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9990"/>
  </bookViews>
  <sheets>
    <sheet name="Trial" sheetId="1" r:id="rId1"/>
    <sheet name="Banks" sheetId="2" r:id="rId2"/>
    <sheet name="Treasury" sheetId="3" r:id="rId3"/>
  </sheets>
  <calcPr calcId="124519"/>
</workbook>
</file>

<file path=xl/calcChain.xml><?xml version="1.0" encoding="utf-8"?>
<calcChain xmlns="http://schemas.openxmlformats.org/spreadsheetml/2006/main">
  <c r="G28" i="2"/>
  <c r="G14" i="3"/>
</calcChain>
</file>

<file path=xl/sharedStrings.xml><?xml version="1.0" encoding="utf-8"?>
<sst xmlns="http://schemas.openxmlformats.org/spreadsheetml/2006/main" count="1443" uniqueCount="1191">
  <si>
    <t>SOUTH DUM DUM MUNICIPALITY MUNICIPALITY</t>
  </si>
  <si>
    <t>TRIAL BALANCE FOR THE PERIOD  01-Apr-2013 to 31-Mar-2014</t>
  </si>
  <si>
    <t>Account Code</t>
  </si>
  <si>
    <t>Account Description</t>
  </si>
  <si>
    <t>Opening Debit</t>
  </si>
  <si>
    <t>Opening Credit</t>
  </si>
  <si>
    <t>Debit Amount</t>
  </si>
  <si>
    <t>Credit Amount</t>
  </si>
  <si>
    <t>Closing Debit</t>
  </si>
  <si>
    <t>Closing Credit</t>
  </si>
  <si>
    <t>1100101</t>
  </si>
  <si>
    <t>PROPERTY TAX  FROM RESIDENTIAL BUILDINGS</t>
  </si>
  <si>
    <t>1100102</t>
  </si>
  <si>
    <t>PROPERTY TAX  FROM  COMMERCIAL BUILDINGS</t>
  </si>
  <si>
    <t>1100103</t>
  </si>
  <si>
    <t>PROPERTY TAX ON STATE  GOVERNMENT BUILDINGS</t>
  </si>
  <si>
    <t>1100105</t>
  </si>
  <si>
    <t>PROPERTY TAX ON THE CLOSED AND SICK INDUSTRIES</t>
  </si>
  <si>
    <t>1109011</t>
  </si>
  <si>
    <t>ADVERTISEMENT TAX</t>
  </si>
  <si>
    <t>1201001</t>
  </si>
  <si>
    <t>ENTERTAINMENT TAX</t>
  </si>
  <si>
    <t>1201003</t>
  </si>
  <si>
    <t>MOTOR VEHICLE TAX</t>
  </si>
  <si>
    <t>1201004</t>
  </si>
  <si>
    <t>TAXES ON TRADES, PROFESSIONS &amp; CALLINGS</t>
  </si>
  <si>
    <t>1301005</t>
  </si>
  <si>
    <t>RENTAL INCOME FROM MARRIAGE HALLS, COMMUNITY CENTERS</t>
  </si>
  <si>
    <t>1303001</t>
  </si>
  <si>
    <t>RENT FROM GUEST HOUSES</t>
  </si>
  <si>
    <t>1401001</t>
  </si>
  <si>
    <t>REGISTRATION OF CARTS</t>
  </si>
  <si>
    <t>1401002</t>
  </si>
  <si>
    <t>REGISTRATION OF CONTRACTORS</t>
  </si>
  <si>
    <t>1401101</t>
  </si>
  <si>
    <t>LICENSING FEES FOR D&amp;O</t>
  </si>
  <si>
    <t>1401205</t>
  </si>
  <si>
    <t>PLAN SANCTION FEES</t>
  </si>
  <si>
    <t>1401302</t>
  </si>
  <si>
    <t>BIRTH AND DEATH CERTIFICATE  FEES</t>
  </si>
  <si>
    <t>1401401</t>
  </si>
  <si>
    <t>DEVELOPMENT FEES</t>
  </si>
  <si>
    <t>1401502</t>
  </si>
  <si>
    <t>REGULARIZATION FEES</t>
  </si>
  <si>
    <t>1402003</t>
  </si>
  <si>
    <t>PENALTIES AND FINES UNDER THE WEST BENGAL MUNICIPAL ACT, 1993</t>
  </si>
  <si>
    <t>1404001</t>
  </si>
  <si>
    <t>ADVERTISEMENT FEES</t>
  </si>
  <si>
    <t>1404003</t>
  </si>
  <si>
    <t>SPORTS FEES</t>
  </si>
  <si>
    <t>1404006</t>
  </si>
  <si>
    <t>HOUSE CONNECTION FOR WATER</t>
  </si>
  <si>
    <t>1404008</t>
  </si>
  <si>
    <t>NOTICE FEES</t>
  </si>
  <si>
    <t>1404009</t>
  </si>
  <si>
    <t>WARRANT FEES</t>
  </si>
  <si>
    <t>1404010</t>
  </si>
  <si>
    <t>MUTATION FEES</t>
  </si>
  <si>
    <t>1404017</t>
  </si>
  <si>
    <t>SCRUITINY/INSPECTION FEES</t>
  </si>
  <si>
    <t>1404055</t>
  </si>
  <si>
    <t>INSPECTION FEES FOR CC</t>
  </si>
  <si>
    <t>1405002</t>
  </si>
  <si>
    <t>EXAMINATION CHARGES IN HOSPITALS</t>
  </si>
  <si>
    <t>1405004</t>
  </si>
  <si>
    <t>FUNERAL VAN SERVICES</t>
  </si>
  <si>
    <t>1405005</t>
  </si>
  <si>
    <t>GARBAGE COLLECTION FEES</t>
  </si>
  <si>
    <t>1405007</t>
  </si>
  <si>
    <t>SEPTIC TANK CLEARANCE CHARGES</t>
  </si>
  <si>
    <t>1405012</t>
  </si>
  <si>
    <t>WATER FEES</t>
  </si>
  <si>
    <t>1405052</t>
  </si>
  <si>
    <t>CONSERVENCY CHARGES</t>
  </si>
  <si>
    <t>1405053</t>
  </si>
  <si>
    <t>ROYALTY MONEY FOR FERRULE</t>
  </si>
  <si>
    <t>1407004</t>
  </si>
  <si>
    <t>ROAD DAMAGE RECOVERY</t>
  </si>
  <si>
    <t>1407005</t>
  </si>
  <si>
    <t>STACKING FEES</t>
  </si>
  <si>
    <t>1501101</t>
  </si>
  <si>
    <t>SALE OF TENDER FORMS</t>
  </si>
  <si>
    <t>1501103</t>
  </si>
  <si>
    <t>FOOD LICENSE FORM</t>
  </si>
  <si>
    <t>1501151</t>
  </si>
  <si>
    <t>MISC FORMS-SALE</t>
  </si>
  <si>
    <t>1504002</t>
  </si>
  <si>
    <t>HIRE CHARGES OF AMBULANCE</t>
  </si>
  <si>
    <t>1504101</t>
  </si>
  <si>
    <t>HIRE CHARGES FOR ROLLERS</t>
  </si>
  <si>
    <t>1601001</t>
  </si>
  <si>
    <t>SALARY GRANT</t>
  </si>
  <si>
    <t>1601002</t>
  </si>
  <si>
    <t>D.A. SUBVENTION GRANT</t>
  </si>
  <si>
    <t>1601004</t>
  </si>
  <si>
    <t>PENSION RELIEF GRANT</t>
  </si>
  <si>
    <t>1601012</t>
  </si>
  <si>
    <t>REVENUE GRANTS FROM GOVERNMENT AGENCIES</t>
  </si>
  <si>
    <t>1601017</t>
  </si>
  <si>
    <t>GRANTS FOR ANY OTHER PURPOSE</t>
  </si>
  <si>
    <t>1604011</t>
  </si>
  <si>
    <t>CONTRIBUTION TOWARDS FIXED ASSETS</t>
  </si>
  <si>
    <t>1711001</t>
  </si>
  <si>
    <t>INTEREST</t>
  </si>
  <si>
    <t>1718002</t>
  </si>
  <si>
    <t>INTEREST ON PROPERTY TAX RECEIVABLE</t>
  </si>
  <si>
    <t>1808004</t>
  </si>
  <si>
    <t>FINES UNDER WEST BENGAL MUNICIPAL ACT, 1993</t>
  </si>
  <si>
    <t>1808051</t>
  </si>
  <si>
    <t>MISCELLANEOUS INCOME</t>
  </si>
  <si>
    <t xml:space="preserve">Total of REVENUE / INCOME </t>
  </si>
  <si>
    <t>2101001</t>
  </si>
  <si>
    <t>BASIC SALARY</t>
  </si>
  <si>
    <t>2101002</t>
  </si>
  <si>
    <t>DEARNESS ALLOWANCE</t>
  </si>
  <si>
    <t>2101004</t>
  </si>
  <si>
    <t>HOUSE RENT ALLOWANCE</t>
  </si>
  <si>
    <t>2101005</t>
  </si>
  <si>
    <t>MEDICAL ALLOWANCE</t>
  </si>
  <si>
    <t>2101006</t>
  </si>
  <si>
    <t>WAGES</t>
  </si>
  <si>
    <t>2101007</t>
  </si>
  <si>
    <t>EX-GRATIA</t>
  </si>
  <si>
    <t>2101008</t>
  </si>
  <si>
    <t>BONUS</t>
  </si>
  <si>
    <t>2101009</t>
  </si>
  <si>
    <t>PERFORMANCE BONUS</t>
  </si>
  <si>
    <t>2101010</t>
  </si>
  <si>
    <t>CONSOLIDATED PAY</t>
  </si>
  <si>
    <t>2101014</t>
  </si>
  <si>
    <t>EMPLOYER CONTRICUTION TO PF OTHER THAN REGULAR EMPLOYEES</t>
  </si>
  <si>
    <t>2102003</t>
  </si>
  <si>
    <t>MEDICAL RE-IMBURSEMENT</t>
  </si>
  <si>
    <t>2102009</t>
  </si>
  <si>
    <t>ALLOWANCES TO OTHER BOARD OF COUNCILORS</t>
  </si>
  <si>
    <t>2102010</t>
  </si>
  <si>
    <t>HONORARIUM TO CORPORATORS</t>
  </si>
  <si>
    <t>2102011</t>
  </si>
  <si>
    <t>STAFF WELFARE EXPENSES</t>
  </si>
  <si>
    <t>2102012</t>
  </si>
  <si>
    <t>OFFICE CONTINGENCIES</t>
  </si>
  <si>
    <t>2102016</t>
  </si>
  <si>
    <t>ANY OTHER FEES/ COMMISSION</t>
  </si>
  <si>
    <t>2103001</t>
  </si>
  <si>
    <t>PENSION</t>
  </si>
  <si>
    <t>2103002</t>
  </si>
  <si>
    <t>FAMILY PENSION</t>
  </si>
  <si>
    <t>2103003</t>
  </si>
  <si>
    <t>PENSION FUND CONTRIBUTION</t>
  </si>
  <si>
    <t>2104001</t>
  </si>
  <si>
    <t>LEAVE ENCASHMENT</t>
  </si>
  <si>
    <t>2104004</t>
  </si>
  <si>
    <t>DEATH CUM RETIREMENT GRATUITY</t>
  </si>
  <si>
    <t>2201002</t>
  </si>
  <si>
    <t>OTHER RENTS</t>
  </si>
  <si>
    <t>2201101</t>
  </si>
  <si>
    <t>ELECTRICITY EXPENSES</t>
  </si>
  <si>
    <t>2201201</t>
  </si>
  <si>
    <t>TELEPHONE  EXPENSES</t>
  </si>
  <si>
    <t>2201203</t>
  </si>
  <si>
    <t>POSTAGE AND TELEGRAM</t>
  </si>
  <si>
    <t>2202003</t>
  </si>
  <si>
    <t>JOURNALS</t>
  </si>
  <si>
    <t>2202004</t>
  </si>
  <si>
    <t>BOOKS</t>
  </si>
  <si>
    <t>2202101</t>
  </si>
  <si>
    <t>SERVICE POSTAGE/EXPENSES</t>
  </si>
  <si>
    <t>2202102</t>
  </si>
  <si>
    <t>PRINTING</t>
  </si>
  <si>
    <t>2202103</t>
  </si>
  <si>
    <t>STATIONARY</t>
  </si>
  <si>
    <t>2202104</t>
  </si>
  <si>
    <t>COMPUTER CONSUMABLES</t>
  </si>
  <si>
    <t>2203003</t>
  </si>
  <si>
    <t>TRAVELING AND CONVEYANCE -OTHERS</t>
  </si>
  <si>
    <t>2203005</t>
  </si>
  <si>
    <t>PETROL AND DIESEL</t>
  </si>
  <si>
    <t>2204001</t>
  </si>
  <si>
    <t>INSURANCE-VEHICLES</t>
  </si>
  <si>
    <t>2204002</t>
  </si>
  <si>
    <t>GROUP INSURANCE SCHEME</t>
  </si>
  <si>
    <t>2204006</t>
  </si>
  <si>
    <t>INSURANCE-MUNICIPAL BUILDING &amp; ASSETS</t>
  </si>
  <si>
    <t>2205101</t>
  </si>
  <si>
    <t>LEGAL FEES</t>
  </si>
  <si>
    <t>2205201</t>
  </si>
  <si>
    <t>PROFESSIONAL FEES-ARCHITECTURE</t>
  </si>
  <si>
    <t>2205202</t>
  </si>
  <si>
    <t>PROFESSIONAL FEES-ENGINEER</t>
  </si>
  <si>
    <t>2205203</t>
  </si>
  <si>
    <t>TECHNICAL FEES</t>
  </si>
  <si>
    <t>2205204</t>
  </si>
  <si>
    <t>CONSULTANCY CHARGES</t>
  </si>
  <si>
    <t>2206001</t>
  </si>
  <si>
    <t>HOSPITALITY EXPENSES</t>
  </si>
  <si>
    <t>2206002</t>
  </si>
  <si>
    <t>ADVERTISEMENT AND PUBLICITY</t>
  </si>
  <si>
    <t>2206003</t>
  </si>
  <si>
    <t>SEMINAR &amp; WORKSHOP</t>
  </si>
  <si>
    <t>2206004</t>
  </si>
  <si>
    <t>CULTURAL EVENTS</t>
  </si>
  <si>
    <t>2206009</t>
  </si>
  <si>
    <t>WEBSITE FEES &amp; INET RELATED EXPENDITURE</t>
  </si>
  <si>
    <t>2206101</t>
  </si>
  <si>
    <t>PROFESSIONAL SOCIETIES</t>
  </si>
  <si>
    <t>2208001</t>
  </si>
  <si>
    <t>TRAINING EXPENSES</t>
  </si>
  <si>
    <t>2208005</t>
  </si>
  <si>
    <t>MEETING &amp; OTHER CONTINGENCIES</t>
  </si>
  <si>
    <t>2208051</t>
  </si>
  <si>
    <t>CENSUS EXPPENSES</t>
  </si>
  <si>
    <t>2301001</t>
  </si>
  <si>
    <t>2301002</t>
  </si>
  <si>
    <t>DIESEL EXPENSES</t>
  </si>
  <si>
    <t>2301003</t>
  </si>
  <si>
    <t>PETROL EXPENSES</t>
  </si>
  <si>
    <t>2301004</t>
  </si>
  <si>
    <t>PETROL, DIESEL &amp; MOBIL</t>
  </si>
  <si>
    <t>2303001</t>
  </si>
  <si>
    <t>CENTRAL STORE</t>
  </si>
  <si>
    <t>2303002</t>
  </si>
  <si>
    <t>ENGINEERING STORE</t>
  </si>
  <si>
    <t>2303003</t>
  </si>
  <si>
    <t>AUTO STORE</t>
  </si>
  <si>
    <t>2303004</t>
  </si>
  <si>
    <t>MEDICAL STORE</t>
  </si>
  <si>
    <t>2303005</t>
  </si>
  <si>
    <t>HEALTH STORE</t>
  </si>
  <si>
    <t>2303006</t>
  </si>
  <si>
    <t>STATIONARY STORE</t>
  </si>
  <si>
    <t>2303007</t>
  </si>
  <si>
    <t>STORM WATER STORE</t>
  </si>
  <si>
    <t>2303010</t>
  </si>
  <si>
    <t>SANITARY AND CONSERVANCY STORE</t>
  </si>
  <si>
    <t>2303011</t>
  </si>
  <si>
    <t>WATER SUPPLY STORE</t>
  </si>
  <si>
    <t>2303012</t>
  </si>
  <si>
    <t>ELECTRICITY STORE</t>
  </si>
  <si>
    <t>2303014</t>
  </si>
  <si>
    <t>LINEN AND FURNISHING</t>
  </si>
  <si>
    <t>2303016</t>
  </si>
  <si>
    <t>EDUCATION STORE</t>
  </si>
  <si>
    <t>2304006</t>
  </si>
  <si>
    <t>HIRE CHARGES PUMP</t>
  </si>
  <si>
    <t>2304009</t>
  </si>
  <si>
    <t>HIRE-CHARGES-OTHERS</t>
  </si>
  <si>
    <t>2305001</t>
  </si>
  <si>
    <t>REPAIR AND MAINTENANCE-ROADS AND PAVEMENTS</t>
  </si>
  <si>
    <t>2305002</t>
  </si>
  <si>
    <t>REPAIR AND MAINTENANCE- BRIDGES AND FLY OVERS</t>
  </si>
  <si>
    <t>2305003</t>
  </si>
  <si>
    <t>REPAIR AND MAINTENANCE-WATER SUPPLY</t>
  </si>
  <si>
    <t>2305004</t>
  </si>
  <si>
    <t>REPAIR AND MAINTENANCE-SEWERAGE AND DRAINAGE</t>
  </si>
  <si>
    <t>2305005</t>
  </si>
  <si>
    <t>REPAIR AND MAINTENANCE-STREET LIGHT POSTS</t>
  </si>
  <si>
    <t>2305007</t>
  </si>
  <si>
    <t>REPAIR AND MAINTENANCE-STORM WATER DRAINS</t>
  </si>
  <si>
    <t>2305008</t>
  </si>
  <si>
    <t>REPAIR AND MAINTENANCE-PARKS AND PLAYGROUNDS</t>
  </si>
  <si>
    <t>2305009</t>
  </si>
  <si>
    <t>REPAIR AND MAINTENANCE- VAT</t>
  </si>
  <si>
    <t>2305101</t>
  </si>
  <si>
    <t>REPAIR AND MAINTENANCE-SWIMMING POOLS</t>
  </si>
  <si>
    <t>2305103</t>
  </si>
  <si>
    <t>REPAIR AND MAINTENANCE -LAKES</t>
  </si>
  <si>
    <t>2305105</t>
  </si>
  <si>
    <t>REPAIR AND MAINTENANCE -MARKETS</t>
  </si>
  <si>
    <t>2305106</t>
  </si>
  <si>
    <t>REPAIR AND MAINTENANCE -PUBLIC TOILETS</t>
  </si>
  <si>
    <t>2305107</t>
  </si>
  <si>
    <t>REPAIR AND MAINTENANCE -NURSERY</t>
  </si>
  <si>
    <t>2305108</t>
  </si>
  <si>
    <t>REPAIR AND MAINTENANCE -PLAY MATERIALS</t>
  </si>
  <si>
    <t>2305110</t>
  </si>
  <si>
    <t>REPAIR AND MAINTENANCE -HOSPITALS</t>
  </si>
  <si>
    <t>2305201</t>
  </si>
  <si>
    <t>REPAIR AND MAINTENANCE - OFFICE BUILDINGS</t>
  </si>
  <si>
    <t>2305205</t>
  </si>
  <si>
    <t>REPAIR AND MAINTENANCE OF HALLS, AUDITORIUM, SHOPS AND MARKETS</t>
  </si>
  <si>
    <t>2305207</t>
  </si>
  <si>
    <t>REPAIR AND MAINTENANCE OF OTHER MUNICIPAL BUILDINGS</t>
  </si>
  <si>
    <t>2305301</t>
  </si>
  <si>
    <t>AMBULANCES</t>
  </si>
  <si>
    <t>2305303</t>
  </si>
  <si>
    <t>CARS</t>
  </si>
  <si>
    <t>2305304</t>
  </si>
  <si>
    <t>JEEPS</t>
  </si>
  <si>
    <t>2305307</t>
  </si>
  <si>
    <t>TANKERS</t>
  </si>
  <si>
    <t>2305308</t>
  </si>
  <si>
    <t>ROAD-ROLLERS</t>
  </si>
  <si>
    <t>2305309</t>
  </si>
  <si>
    <t>VAN/RICKSHAW/BI-CYCLES</t>
  </si>
  <si>
    <t>2305310</t>
  </si>
  <si>
    <t>TRACTOR/TRAILOR</t>
  </si>
  <si>
    <t>2305311</t>
  </si>
  <si>
    <t>CESS POOL</t>
  </si>
  <si>
    <t>2305312</t>
  </si>
  <si>
    <t>BULDOZER</t>
  </si>
  <si>
    <t>2305313</t>
  </si>
  <si>
    <t>ANY OTHER VEHICLE</t>
  </si>
  <si>
    <t>2305901</t>
  </si>
  <si>
    <t>REPAIR AND MAINTENANCE-FURNITURE AND FIXTURES</t>
  </si>
  <si>
    <t>2305902</t>
  </si>
  <si>
    <t>REPAIR AND MAINTENANCE-ELECTRIC APPLIANCES</t>
  </si>
  <si>
    <t>2305903</t>
  </si>
  <si>
    <t>REPAIR AND MAINTENANCE-OFFICE EQUIPMENT</t>
  </si>
  <si>
    <t>2305906</t>
  </si>
  <si>
    <t>REPAIR &amp; MAINTENANCE -HOSPITAL MACHINERY &amp; EQUIPMENTS</t>
  </si>
  <si>
    <t>2308002</t>
  </si>
  <si>
    <t>WATER PURIFICATION EXPENSES</t>
  </si>
  <si>
    <t>2308003</t>
  </si>
  <si>
    <t>GARBAGE CLEARANCE EXPENSES</t>
  </si>
  <si>
    <t>2308005</t>
  </si>
  <si>
    <t>PATIENT LAUNDRY EXPENSES</t>
  </si>
  <si>
    <t>2308007</t>
  </si>
  <si>
    <t>RECYCLING,POND CLEANING ETC</t>
  </si>
  <si>
    <t>2407001</t>
  </si>
  <si>
    <t>BANK CHARGES</t>
  </si>
  <si>
    <t>2407051</t>
  </si>
  <si>
    <t>2502002</t>
  </si>
  <si>
    <t>EXPENDITURE ON WELFARE OF CHILDREN</t>
  </si>
  <si>
    <t>2502008</t>
  </si>
  <si>
    <t>WELFARE EXPENDITURE FOR YOUTH</t>
  </si>
  <si>
    <t>2502012</t>
  </si>
  <si>
    <t>MISCELLANEOUS PROGRAMME EXPENSES</t>
  </si>
  <si>
    <t>2722001</t>
  </si>
  <si>
    <t>OFFICE BUILDING</t>
  </si>
  <si>
    <t>2722002</t>
  </si>
  <si>
    <t>WARD/BOROUGH BUILDINGS</t>
  </si>
  <si>
    <t>2722003</t>
  </si>
  <si>
    <t>HOSPITAL BUILDINGS</t>
  </si>
  <si>
    <t>2722004</t>
  </si>
  <si>
    <t>SCHOOLS BUILDINGS</t>
  </si>
  <si>
    <t>2722005</t>
  </si>
  <si>
    <t>MUNICIPAL HALLS, SHOPS, TOWN HALLS</t>
  </si>
  <si>
    <t>2722006</t>
  </si>
  <si>
    <t>PARK BUILDINGS</t>
  </si>
  <si>
    <t>2722007</t>
  </si>
  <si>
    <t>PUMPING STATION BUILDING</t>
  </si>
  <si>
    <t>2722008</t>
  </si>
  <si>
    <t>SEWERAGE TREATMENT PLANT BUILDING</t>
  </si>
  <si>
    <t>2722009</t>
  </si>
  <si>
    <t>ANY OTHER MUNICIPAL BUILDING</t>
  </si>
  <si>
    <t>2722051</t>
  </si>
  <si>
    <t>PUBLIC CONVENIENCE</t>
  </si>
  <si>
    <t>2722052</t>
  </si>
  <si>
    <t>2722053</t>
  </si>
  <si>
    <t>GUARD WALL</t>
  </si>
  <si>
    <t>2722054</t>
  </si>
  <si>
    <t>LATRINE &amp; SEPTIC TANK</t>
  </si>
  <si>
    <t>2722101</t>
  </si>
  <si>
    <t>PARKS AND PLAY GROUNDS</t>
  </si>
  <si>
    <t>2722152</t>
  </si>
  <si>
    <t>SWIMING POOL</t>
  </si>
  <si>
    <t>2723001</t>
  </si>
  <si>
    <t>ROADS AND PAVEMENTS-CONCRETE</t>
  </si>
  <si>
    <t>2723002</t>
  </si>
  <si>
    <t>ROADS AND  PAVEMENTS-BLACK TOPPED</t>
  </si>
  <si>
    <t>2723003</t>
  </si>
  <si>
    <t>ROADS AND PAVEMENTS ûOTHERS</t>
  </si>
  <si>
    <t>2723004</t>
  </si>
  <si>
    <t>BRIDGES</t>
  </si>
  <si>
    <t>2723005</t>
  </si>
  <si>
    <t>SUB-WAYS</t>
  </si>
  <si>
    <t>2723006</t>
  </si>
  <si>
    <t>CAUSE-WAYS</t>
  </si>
  <si>
    <t>2723051</t>
  </si>
  <si>
    <t>COVER SLAB</t>
  </si>
  <si>
    <t>2723101</t>
  </si>
  <si>
    <t>STORM WATER DRAINAGE</t>
  </si>
  <si>
    <t>2723102</t>
  </si>
  <si>
    <t>DRAINS-OPEN</t>
  </si>
  <si>
    <t>2723103</t>
  </si>
  <si>
    <t>DRAINS-CLOSED</t>
  </si>
  <si>
    <t>2723104</t>
  </si>
  <si>
    <t>CULVERTS</t>
  </si>
  <si>
    <t>2723201</t>
  </si>
  <si>
    <t>WATER PIPELINES</t>
  </si>
  <si>
    <t>2723202</t>
  </si>
  <si>
    <t>DEEP TUBE WELLS</t>
  </si>
  <si>
    <t>2723203</t>
  </si>
  <si>
    <t>WATER TANKS</t>
  </si>
  <si>
    <t>2723206</t>
  </si>
  <si>
    <t>RESERVOIRS</t>
  </si>
  <si>
    <t>2723207</t>
  </si>
  <si>
    <t>SINKING / RESINKING OF HAND OPERATED TUBE WELLS</t>
  </si>
  <si>
    <t>2723301</t>
  </si>
  <si>
    <t>LAMP POSTS</t>
  </si>
  <si>
    <t>2724001</t>
  </si>
  <si>
    <t>WATER TREATMENT PLANTS</t>
  </si>
  <si>
    <t>2724002</t>
  </si>
  <si>
    <t>WATER PUMPING PLANTS</t>
  </si>
  <si>
    <t>2724005</t>
  </si>
  <si>
    <t>HOSPITAL MACHINERY</t>
  </si>
  <si>
    <t>2724007</t>
  </si>
  <si>
    <t>MIXING MORTARS</t>
  </si>
  <si>
    <t>2724008</t>
  </si>
  <si>
    <t>BULLDOZERS</t>
  </si>
  <si>
    <t>2724009</t>
  </si>
  <si>
    <t>MECHANICAL SWEEPERS</t>
  </si>
  <si>
    <t>2724011</t>
  </si>
  <si>
    <t>LOADERS</t>
  </si>
  <si>
    <t>2724012</t>
  </si>
  <si>
    <t>SUBMERSIBLE PUMPS</t>
  </si>
  <si>
    <t>2724013</t>
  </si>
  <si>
    <t>MOTOR PUMPS</t>
  </si>
  <si>
    <t>2724020</t>
  </si>
  <si>
    <t>GENERATING SYSTEM</t>
  </si>
  <si>
    <t>2724021</t>
  </si>
  <si>
    <t>OTHER PLANT AND MACHINERY</t>
  </si>
  <si>
    <t>2725001</t>
  </si>
  <si>
    <t>2725003</t>
  </si>
  <si>
    <t>2725004</t>
  </si>
  <si>
    <t>2725005</t>
  </si>
  <si>
    <t>MOTOR CYCLES</t>
  </si>
  <si>
    <t>2725006</t>
  </si>
  <si>
    <t>TRUCKS</t>
  </si>
  <si>
    <t>2725007</t>
  </si>
  <si>
    <t>2725008</t>
  </si>
  <si>
    <t>LORRY</t>
  </si>
  <si>
    <t>2725009</t>
  </si>
  <si>
    <t>TRACTORS</t>
  </si>
  <si>
    <t>2725010</t>
  </si>
  <si>
    <t>MINI LORRY</t>
  </si>
  <si>
    <t>2725011</t>
  </si>
  <si>
    <t>OTHER VEHICLES</t>
  </si>
  <si>
    <t>2725012</t>
  </si>
  <si>
    <t>VAN/RICKSHAW</t>
  </si>
  <si>
    <t>2725013</t>
  </si>
  <si>
    <t>ENGINE DRIVEN CESS POOL</t>
  </si>
  <si>
    <t>2725051</t>
  </si>
  <si>
    <t>VAN RICKSHWA</t>
  </si>
  <si>
    <t>2726001</t>
  </si>
  <si>
    <t>COMPUTERS</t>
  </si>
  <si>
    <t>2726002</t>
  </si>
  <si>
    <t>XEROX-MACHINES</t>
  </si>
  <si>
    <t>2726004</t>
  </si>
  <si>
    <t>COMMUNICATION EQUIPMENTS</t>
  </si>
  <si>
    <t>2726008</t>
  </si>
  <si>
    <t>T.V. SETS</t>
  </si>
  <si>
    <t>2726009</t>
  </si>
  <si>
    <t>AIR CONDITIONERS</t>
  </si>
  <si>
    <t>2726010</t>
  </si>
  <si>
    <t>WATER COOLERS</t>
  </si>
  <si>
    <t>2726012</t>
  </si>
  <si>
    <t>OTHER OFFICE MACHINES AND EQUIPMENTS</t>
  </si>
  <si>
    <t>2726014</t>
  </si>
  <si>
    <t>HOSPITAL APPLIANCES</t>
  </si>
  <si>
    <t>2726052</t>
  </si>
  <si>
    <t>FOGGING MACHINE</t>
  </si>
  <si>
    <t>2727001</t>
  </si>
  <si>
    <t>CABINETS</t>
  </si>
  <si>
    <t>2727002</t>
  </si>
  <si>
    <t>CUPBOARDS</t>
  </si>
  <si>
    <t>2727003</t>
  </si>
  <si>
    <t>CHAIRS</t>
  </si>
  <si>
    <t>2727004</t>
  </si>
  <si>
    <t>TABLES</t>
  </si>
  <si>
    <t>2727005</t>
  </si>
  <si>
    <t>FANS</t>
  </si>
  <si>
    <t>2727006</t>
  </si>
  <si>
    <t>ELECTRIC FITTINGS AND INSTALLATIONS</t>
  </si>
  <si>
    <t>2727007</t>
  </si>
  <si>
    <t>ALMIRAH</t>
  </si>
  <si>
    <t>2727008</t>
  </si>
  <si>
    <t>OTHER FURNITURE, FIXTURES ETC</t>
  </si>
  <si>
    <t>2728001</t>
  </si>
  <si>
    <t>SOFTWARE LICENSEE FEES</t>
  </si>
  <si>
    <t>Total of REVENUE / EXPENSE</t>
  </si>
  <si>
    <t>3101001</t>
  </si>
  <si>
    <t>MUNICIPAL  FUND</t>
  </si>
  <si>
    <t>3109001</t>
  </si>
  <si>
    <t>EXCESS OF INCOME AND EXPENDITURE</t>
  </si>
  <si>
    <t>3117001</t>
  </si>
  <si>
    <t>PENSION FUND</t>
  </si>
  <si>
    <t>3117101</t>
  </si>
  <si>
    <t>PROVIDENT FUND</t>
  </si>
  <si>
    <t>3117201</t>
  </si>
  <si>
    <t>BENEVOLENT FUND</t>
  </si>
  <si>
    <t>3121201</t>
  </si>
  <si>
    <t>GRANT AGAINST FIXED ASSETS</t>
  </si>
  <si>
    <t>3121251</t>
  </si>
  <si>
    <t>GRANT AGAINST BUILDING</t>
  </si>
  <si>
    <t>3121252</t>
  </si>
  <si>
    <t>GRANT AGAINST DRAIN</t>
  </si>
  <si>
    <t>3121253</t>
  </si>
  <si>
    <t>GRANT AGAINST CULVERT</t>
  </si>
  <si>
    <t>3121254</t>
  </si>
  <si>
    <t>GRANT AGAINST OTHER ASSETS</t>
  </si>
  <si>
    <t>3121255</t>
  </si>
  <si>
    <t>GRANT AGAINST FURNITURE</t>
  </si>
  <si>
    <t>3121256</t>
  </si>
  <si>
    <t>GRANT AGAINST PLANT &amp; MACHINERY</t>
  </si>
  <si>
    <t>3121257</t>
  </si>
  <si>
    <t>GRANT AGAINST ROAD</t>
  </si>
  <si>
    <t>3121258</t>
  </si>
  <si>
    <t>LAND &amp; POND</t>
  </si>
  <si>
    <t>3121259</t>
  </si>
  <si>
    <t>PARK &amp; PLAY GROUND</t>
  </si>
  <si>
    <t>3123051</t>
  </si>
  <si>
    <t>SPECIAL FUND(UTILISED)</t>
  </si>
  <si>
    <t>3201001</t>
  </si>
  <si>
    <t>11 FINANCE COMMISSION GRANT</t>
  </si>
  <si>
    <t>3201002</t>
  </si>
  <si>
    <t>12 FINANCE COMMISSION GRANT</t>
  </si>
  <si>
    <t>3201003</t>
  </si>
  <si>
    <t>NSDP GRANT</t>
  </si>
  <si>
    <t>3201004</t>
  </si>
  <si>
    <t>NOAPS</t>
  </si>
  <si>
    <t>3201005</t>
  </si>
  <si>
    <t>BMS</t>
  </si>
  <si>
    <t>3201006</t>
  </si>
  <si>
    <t>NFBS</t>
  </si>
  <si>
    <t>3201007</t>
  </si>
  <si>
    <t>JNNURM</t>
  </si>
  <si>
    <t>3201008</t>
  </si>
  <si>
    <t>SJSRY</t>
  </si>
  <si>
    <t>3201010</t>
  </si>
  <si>
    <t>JANANI SURAKSHA YOJANA</t>
  </si>
  <si>
    <t>3201011</t>
  </si>
  <si>
    <t>SSK</t>
  </si>
  <si>
    <t>3201012</t>
  </si>
  <si>
    <t>MID-DAY MEAL</t>
  </si>
  <si>
    <t>3201013</t>
  </si>
  <si>
    <t>IPP-VIII / CUDP - III</t>
  </si>
  <si>
    <t>3201014</t>
  </si>
  <si>
    <t>OTHER CENTRAL GOVERNMENT GRANTS</t>
  </si>
  <si>
    <t>3201015</t>
  </si>
  <si>
    <t>13 FINANCE COMMISSION GRANT</t>
  </si>
  <si>
    <t>3201017</t>
  </si>
  <si>
    <t>BASIC SERIVE FOR THE URBAN POOR (BSUP)</t>
  </si>
  <si>
    <t>3201018</t>
  </si>
  <si>
    <t>RAJIB AWAS YOJNA</t>
  </si>
  <si>
    <t>3201051</t>
  </si>
  <si>
    <t>3201052</t>
  </si>
  <si>
    <t>BUSTEE IMPROVMENT SCHEME</t>
  </si>
  <si>
    <t>3201053</t>
  </si>
  <si>
    <t>OTHER GRANT FOR SPECIFIC PURPOSE</t>
  </si>
  <si>
    <t>3201054</t>
  </si>
  <si>
    <t>BSUP</t>
  </si>
  <si>
    <t>3202001</t>
  </si>
  <si>
    <t>3202002</t>
  </si>
  <si>
    <t>3202004</t>
  </si>
  <si>
    <t>3202005</t>
  </si>
  <si>
    <t>REVENUE DEFICIT GRANT</t>
  </si>
  <si>
    <t>3202006</t>
  </si>
  <si>
    <t>OTHER SPECIFIC PURPOSE GRANTS</t>
  </si>
  <si>
    <t>3202007</t>
  </si>
  <si>
    <t>SFC</t>
  </si>
  <si>
    <t>3202008</t>
  </si>
  <si>
    <t>URBAN WAGE EMPLOYMENT GENERATION</t>
  </si>
  <si>
    <t>3202010</t>
  </si>
  <si>
    <t>WATER LOGGING / ROAD REPAIR</t>
  </si>
  <si>
    <t>3202011</t>
  </si>
  <si>
    <t>FIXED GRANT</t>
  </si>
  <si>
    <t>3202051</t>
  </si>
  <si>
    <t>GRANT FOR U.H.I.P</t>
  </si>
  <si>
    <t>3202052</t>
  </si>
  <si>
    <t>STATE FINANCE COMMISSION (S.F.C)</t>
  </si>
  <si>
    <t>3202053</t>
  </si>
  <si>
    <t>EMPLOYMENT GENERATION IN URBAN AREAS</t>
  </si>
  <si>
    <t>3202054</t>
  </si>
  <si>
    <t>GRANT FROM KUSP</t>
  </si>
  <si>
    <t>3202055</t>
  </si>
  <si>
    <t>GRANT FOR DEVP OF HIND COLONY</t>
  </si>
  <si>
    <t>3202056</t>
  </si>
  <si>
    <t>GRANT FOR DEVP OF PRATAPADITYA NAGAR</t>
  </si>
  <si>
    <t>3202057</t>
  </si>
  <si>
    <t>GRANT FOR DEVP OF B.H COLONY</t>
  </si>
  <si>
    <t>3202058</t>
  </si>
  <si>
    <t>GRANT FOR DEVP OF MARKET</t>
  </si>
  <si>
    <t>3202059</t>
  </si>
  <si>
    <t>GRANT FOR SWIMING POOL &amp; TANK AT LAKE TOWN</t>
  </si>
  <si>
    <t>3202060</t>
  </si>
  <si>
    <t>GRANT FOR WATER RESERVIOR AT KALINDI</t>
  </si>
  <si>
    <t>3202061</t>
  </si>
  <si>
    <t>GRANT FOR SPECIAL FORESTERY</t>
  </si>
  <si>
    <t>3202062</t>
  </si>
  <si>
    <t>GRANT FOR FAMILY PLANNING</t>
  </si>
  <si>
    <t>3202063</t>
  </si>
  <si>
    <t>GRANT FOR DRAINAGE SCHEME FROM HUDCO</t>
  </si>
  <si>
    <t>3202064</t>
  </si>
  <si>
    <t>GRANT FOR INTERNAL DRAINAGE SCHEME</t>
  </si>
  <si>
    <t>3202065</t>
  </si>
  <si>
    <t>GRANT FOR INFRASTRUCTURE</t>
  </si>
  <si>
    <t>3202066</t>
  </si>
  <si>
    <t>GRANT FOR KMDA UNDER GIS 03</t>
  </si>
  <si>
    <t>3202067</t>
  </si>
  <si>
    <t>GRANT FOR PARK &amp; PLAY GROUND</t>
  </si>
  <si>
    <t>3202068</t>
  </si>
  <si>
    <t>GRANT FOR ROAD DEVELOPMENT</t>
  </si>
  <si>
    <t>3202069</t>
  </si>
  <si>
    <t>GRANT FOR PIPELINE AT JESSORE ROAD</t>
  </si>
  <si>
    <t>3202070</t>
  </si>
  <si>
    <t>GRANT FOR COMPOSED MANURE</t>
  </si>
  <si>
    <t>3202071</t>
  </si>
  <si>
    <t>10 FINANCE COMMISSION GRANT</t>
  </si>
  <si>
    <t>3202072</t>
  </si>
  <si>
    <t>TAXES ON TRADE, PROFESSION</t>
  </si>
  <si>
    <t>3202073</t>
  </si>
  <si>
    <t>URIF</t>
  </si>
  <si>
    <t>3202074</t>
  </si>
  <si>
    <t>GRANT FOR DEVELOPMENT OF WATER SUPPLY</t>
  </si>
  <si>
    <t>3202075</t>
  </si>
  <si>
    <t>GRANT FOR TRAINING</t>
  </si>
  <si>
    <t>3202076</t>
  </si>
  <si>
    <t>GRANT FOR ECONOMIC CENSUS</t>
  </si>
  <si>
    <t>3203003</t>
  </si>
  <si>
    <t>KUSP FUND</t>
  </si>
  <si>
    <t>3205051</t>
  </si>
  <si>
    <t>GRANT FOR SC/ST STUDENTS</t>
  </si>
  <si>
    <t>3401001</t>
  </si>
  <si>
    <t>EARNEST MONEY DEPOSIT</t>
  </si>
  <si>
    <t>3401002</t>
  </si>
  <si>
    <t>SECURITY DEPOSIT</t>
  </si>
  <si>
    <t>3408003</t>
  </si>
  <si>
    <t>MAINTENANCE FOR SC/ST/OBC/ECONOMICALLY WEAKER SECTION</t>
  </si>
  <si>
    <t>3411001</t>
  </si>
  <si>
    <t>MPLADS FUND</t>
  </si>
  <si>
    <t>3411002</t>
  </si>
  <si>
    <t>BEUP FUND</t>
  </si>
  <si>
    <t>3411003</t>
  </si>
  <si>
    <t>ZILA PARISHAD FUND</t>
  </si>
  <si>
    <t>3411005</t>
  </si>
  <si>
    <t>3412001</t>
  </si>
  <si>
    <t>3412002</t>
  </si>
  <si>
    <t>3418001</t>
  </si>
  <si>
    <t>3418002</t>
  </si>
  <si>
    <t>3501001</t>
  </si>
  <si>
    <t>SUPPLIERS</t>
  </si>
  <si>
    <t>3501002</t>
  </si>
  <si>
    <t>CONTRACTORS</t>
  </si>
  <si>
    <t>3501003</t>
  </si>
  <si>
    <t>EXPENSES PAYABLES</t>
  </si>
  <si>
    <t>3501101</t>
  </si>
  <si>
    <t>GROSS SALARY PAYABLE</t>
  </si>
  <si>
    <t>3501102</t>
  </si>
  <si>
    <t>NET SALARY PAYABLE</t>
  </si>
  <si>
    <t>3501103</t>
  </si>
  <si>
    <t>UNPAID SALARIES PAYABLE</t>
  </si>
  <si>
    <t>3501104</t>
  </si>
  <si>
    <t>P.F.. PAYABLE</t>
  </si>
  <si>
    <t>3501105</t>
  </si>
  <si>
    <t>PENSION/PENSION  CONTRIBUTION PAYABLE</t>
  </si>
  <si>
    <t>3501106</t>
  </si>
  <si>
    <t>GRATUITY PAYABLE</t>
  </si>
  <si>
    <t>3501107</t>
  </si>
  <si>
    <t>CONTRIBUTION TO WELFARE FUND PAYABLE</t>
  </si>
  <si>
    <t>3501110</t>
  </si>
  <si>
    <t>PENSION CONTRIBUTION PAYABLE FOR DEPUTATION STAFF</t>
  </si>
  <si>
    <t>3501151</t>
  </si>
  <si>
    <t>DEDUCTION DUE TO SUSPENSION</t>
  </si>
  <si>
    <t>3501152</t>
  </si>
  <si>
    <t>INTEREST ON PF</t>
  </si>
  <si>
    <t>3501153</t>
  </si>
  <si>
    <t>OFFICE ADVANCE RECOVARY</t>
  </si>
  <si>
    <t>3502002</t>
  </si>
  <si>
    <t>SERVICE TAX</t>
  </si>
  <si>
    <t>3502003</t>
  </si>
  <si>
    <t>PROFESSIONAL TAX</t>
  </si>
  <si>
    <t>3502004</t>
  </si>
  <si>
    <t>WORK-CONTRACT TAX PAYABLE</t>
  </si>
  <si>
    <t>3502005</t>
  </si>
  <si>
    <t>TDS FROM EMPLOYEES</t>
  </si>
  <si>
    <t>3502006</t>
  </si>
  <si>
    <t>TDS FROM CONTRACTORS</t>
  </si>
  <si>
    <t>3502007</t>
  </si>
  <si>
    <t>TDS FROM SUPPLIERS</t>
  </si>
  <si>
    <t>3502008</t>
  </si>
  <si>
    <t>LIC PAYABLE</t>
  </si>
  <si>
    <t>3502009</t>
  </si>
  <si>
    <t>GROUP INSURANCE SCHEME PREMIUM PAYABLE</t>
  </si>
  <si>
    <t>3502010</t>
  </si>
  <si>
    <t>SALES TAX PAYABLE</t>
  </si>
  <si>
    <t>3502011</t>
  </si>
  <si>
    <t>CO-OPERATIVE DUES PAYBLE</t>
  </si>
  <si>
    <t>3502012</t>
  </si>
  <si>
    <t>BANK/PERSONAL LOAN</t>
  </si>
  <si>
    <t>3502013</t>
  </si>
  <si>
    <t>OFFICE ADVANCE RECOVERY FROM EMPLOYEE</t>
  </si>
  <si>
    <t>3502014</t>
  </si>
  <si>
    <t>TDS PAYBLE-GENERAL</t>
  </si>
  <si>
    <t>3502015</t>
  </si>
  <si>
    <t>PERSONAL LOAN</t>
  </si>
  <si>
    <t>3502051</t>
  </si>
  <si>
    <t>VAT PAYBLE</t>
  </si>
  <si>
    <t>3502053</t>
  </si>
  <si>
    <t>3503001</t>
  </si>
  <si>
    <t>LIBRARY CESS</t>
  </si>
  <si>
    <t>3503002</t>
  </si>
  <si>
    <t>EDUCATION CESS</t>
  </si>
  <si>
    <t>3503004</t>
  </si>
  <si>
    <t>COLLECTION ON BEHALF OF GVERNMENT</t>
  </si>
  <si>
    <t>3503051</t>
  </si>
  <si>
    <t>CESS</t>
  </si>
  <si>
    <t>3504001</t>
  </si>
  <si>
    <t>REFUNDS PAYABLE FOR TAXES</t>
  </si>
  <si>
    <t>3504102</t>
  </si>
  <si>
    <t>ADVANCE COLLECTION OF RENTAL INCOME</t>
  </si>
  <si>
    <t>3504151</t>
  </si>
  <si>
    <t>ADVANCE COLLECTION OF INTEREST ON PF</t>
  </si>
  <si>
    <t>3602005</t>
  </si>
  <si>
    <t>LOAN FROM BANKS AND OTHER FINANCIAL INSTITUTIONS</t>
  </si>
  <si>
    <t xml:space="preserve">Total of CAPITAL / INCOME </t>
  </si>
  <si>
    <t>4101001</t>
  </si>
  <si>
    <t>GROUNDS</t>
  </si>
  <si>
    <t>4101003</t>
  </si>
  <si>
    <t>PARKS</t>
  </si>
  <si>
    <t>4101004</t>
  </si>
  <si>
    <t>GARDEN</t>
  </si>
  <si>
    <t>4101006</t>
  </si>
  <si>
    <t>LANDS UNDER PERMISSIVE POSSESSION</t>
  </si>
  <si>
    <t>4101013</t>
  </si>
  <si>
    <t>WATER BODY</t>
  </si>
  <si>
    <t>4101051</t>
  </si>
  <si>
    <t>WATER BODY (POND)</t>
  </si>
  <si>
    <t>4102001</t>
  </si>
  <si>
    <t>OFFICE BUILDINGS</t>
  </si>
  <si>
    <t>4102002</t>
  </si>
  <si>
    <t>SCHOOL BUILDINGS</t>
  </si>
  <si>
    <t>4102003</t>
  </si>
  <si>
    <t>HOSPITALS AND DISPENSARIES</t>
  </si>
  <si>
    <t>4102004</t>
  </si>
  <si>
    <t>PUBLIC CONVENIENCES</t>
  </si>
  <si>
    <t>4102005</t>
  </si>
  <si>
    <t>4102006</t>
  </si>
  <si>
    <t>4102007</t>
  </si>
  <si>
    <t>4102008</t>
  </si>
  <si>
    <t>4102009</t>
  </si>
  <si>
    <t>4102013</t>
  </si>
  <si>
    <t>4102051</t>
  </si>
  <si>
    <t>4102052</t>
  </si>
  <si>
    <t>VAT</t>
  </si>
  <si>
    <t>4102053</t>
  </si>
  <si>
    <t>OTHER BUILDINGS</t>
  </si>
  <si>
    <t>4102054</t>
  </si>
  <si>
    <t>SWIMMING POOL</t>
  </si>
  <si>
    <t>4102101</t>
  </si>
  <si>
    <t>CONSTRUCTION OF PARK AND GARDENS / PLAYGROUNDS</t>
  </si>
  <si>
    <t>4102151</t>
  </si>
  <si>
    <t>SWIMMING POOLS</t>
  </si>
  <si>
    <t>4102201</t>
  </si>
  <si>
    <t>STATUES</t>
  </si>
  <si>
    <t>4102226</t>
  </si>
  <si>
    <t>HERITAGE ASSETS</t>
  </si>
  <si>
    <t>4102251</t>
  </si>
  <si>
    <t>ANTIQUES</t>
  </si>
  <si>
    <t>4102276</t>
  </si>
  <si>
    <t>OTHER WORKS IF ART</t>
  </si>
  <si>
    <t>4103001</t>
  </si>
  <si>
    <t>4103002</t>
  </si>
  <si>
    <t>ROADS AND PAVEMENTS-BLACK TOPPED</t>
  </si>
  <si>
    <t>4103003</t>
  </si>
  <si>
    <t>ROADS AND PAVEMENTSÛOTHERS</t>
  </si>
  <si>
    <t>4103004</t>
  </si>
  <si>
    <t>4103005</t>
  </si>
  <si>
    <t>SUBWAYS</t>
  </si>
  <si>
    <t>4103006</t>
  </si>
  <si>
    <t>4103007</t>
  </si>
  <si>
    <t>FLYOVERS</t>
  </si>
  <si>
    <t>4103101</t>
  </si>
  <si>
    <t>4103102</t>
  </si>
  <si>
    <t>4103103</t>
  </si>
  <si>
    <t>4103104</t>
  </si>
  <si>
    <t>4103105</t>
  </si>
  <si>
    <t>4103201</t>
  </si>
  <si>
    <t>4103202</t>
  </si>
  <si>
    <t>4103203</t>
  </si>
  <si>
    <t>4103204</t>
  </si>
  <si>
    <t>BORE WELLS</t>
  </si>
  <si>
    <t>4103206</t>
  </si>
  <si>
    <t>4103207</t>
  </si>
  <si>
    <t>HAND TUBE WELL</t>
  </si>
  <si>
    <t>4103301</t>
  </si>
  <si>
    <t>4104001</t>
  </si>
  <si>
    <t>4104002</t>
  </si>
  <si>
    <t>4104005</t>
  </si>
  <si>
    <t>4104006</t>
  </si>
  <si>
    <t>ROAD ROLLERS</t>
  </si>
  <si>
    <t>4104007</t>
  </si>
  <si>
    <t>4104008</t>
  </si>
  <si>
    <t>4104009</t>
  </si>
  <si>
    <t>4104011</t>
  </si>
  <si>
    <t>4104012</t>
  </si>
  <si>
    <t>4104013</t>
  </si>
  <si>
    <t>4104018</t>
  </si>
  <si>
    <t>EXPENSIVE VAT / CONTAINER / DUST BIN</t>
  </si>
  <si>
    <t>4104020</t>
  </si>
  <si>
    <t>PLANT AND MACHINERY RELATED TO OFFICE</t>
  </si>
  <si>
    <t>4104021</t>
  </si>
  <si>
    <t>4104022</t>
  </si>
  <si>
    <t>4104023</t>
  </si>
  <si>
    <t>ELECTRICAL CREMATORIUM</t>
  </si>
  <si>
    <t>4104052</t>
  </si>
  <si>
    <t>OTHER PLANT &amp; MACHINERY</t>
  </si>
  <si>
    <t>4105001</t>
  </si>
  <si>
    <t>4105003</t>
  </si>
  <si>
    <t>4105004</t>
  </si>
  <si>
    <t>4105005</t>
  </si>
  <si>
    <t>4105006</t>
  </si>
  <si>
    <t>4105007</t>
  </si>
  <si>
    <t>4105008</t>
  </si>
  <si>
    <t>4105009</t>
  </si>
  <si>
    <t>4105010</t>
  </si>
  <si>
    <t>4105011</t>
  </si>
  <si>
    <t>4105012</t>
  </si>
  <si>
    <t>4105013</t>
  </si>
  <si>
    <t>4105051</t>
  </si>
  <si>
    <t>DEAD BODY CARRIER</t>
  </si>
  <si>
    <t>4105052</t>
  </si>
  <si>
    <t>4105053</t>
  </si>
  <si>
    <t>WATER TANKER</t>
  </si>
  <si>
    <t>4106001</t>
  </si>
  <si>
    <t>4106002</t>
  </si>
  <si>
    <t>4106004</t>
  </si>
  <si>
    <t>4106005</t>
  </si>
  <si>
    <t>REFRIGERATORS</t>
  </si>
  <si>
    <t>4106008</t>
  </si>
  <si>
    <t>4106009</t>
  </si>
  <si>
    <t>4106010</t>
  </si>
  <si>
    <t>4106012</t>
  </si>
  <si>
    <t>SURGICAL EQUIPMENTS</t>
  </si>
  <si>
    <t>4106013</t>
  </si>
  <si>
    <t>4106015</t>
  </si>
  <si>
    <t>4106051</t>
  </si>
  <si>
    <t>HOSPITAL EQUIPMENT</t>
  </si>
  <si>
    <t>4106052</t>
  </si>
  <si>
    <t>4106053</t>
  </si>
  <si>
    <t>GENERATOR</t>
  </si>
  <si>
    <t>4106054</t>
  </si>
  <si>
    <t>WASHING MACHINE</t>
  </si>
  <si>
    <t>4106055</t>
  </si>
  <si>
    <t>OTHER EQUIPMENT</t>
  </si>
  <si>
    <t>4107001</t>
  </si>
  <si>
    <t>4107002</t>
  </si>
  <si>
    <t>4107003</t>
  </si>
  <si>
    <t>4107004</t>
  </si>
  <si>
    <t>4107005</t>
  </si>
  <si>
    <t>4107006</t>
  </si>
  <si>
    <t>4107007</t>
  </si>
  <si>
    <t>OPERATION THEATRE/LABOUR ROOM</t>
  </si>
  <si>
    <t>4107010</t>
  </si>
  <si>
    <t>4107011</t>
  </si>
  <si>
    <t>4107051</t>
  </si>
  <si>
    <t>OTHER FURNITURE, FIXTURE ETC</t>
  </si>
  <si>
    <t>4108001</t>
  </si>
  <si>
    <t>SOFTWARE LICENSE FEES</t>
  </si>
  <si>
    <t>4109002</t>
  </si>
  <si>
    <t>BUILDINGS</t>
  </si>
  <si>
    <t>4109003</t>
  </si>
  <si>
    <t>PARKS AND PLAYGROUNDS</t>
  </si>
  <si>
    <t>4109006</t>
  </si>
  <si>
    <t>WATER WAYS</t>
  </si>
  <si>
    <t>4109007</t>
  </si>
  <si>
    <t>PUBLIC LIGHTING</t>
  </si>
  <si>
    <t>4109010</t>
  </si>
  <si>
    <t>OFFICE AND OTHER EQUIPMENTS</t>
  </si>
  <si>
    <t>4109011</t>
  </si>
  <si>
    <t>FURNITURE, FIXTURES, FITTINGS AND ELECTRIC APPLIANCES</t>
  </si>
  <si>
    <t>4112001</t>
  </si>
  <si>
    <t>4112002</t>
  </si>
  <si>
    <t>4112003</t>
  </si>
  <si>
    <t>4112004</t>
  </si>
  <si>
    <t>4112005</t>
  </si>
  <si>
    <t>4112006</t>
  </si>
  <si>
    <t>4112007</t>
  </si>
  <si>
    <t>4112008</t>
  </si>
  <si>
    <t>4112009</t>
  </si>
  <si>
    <t>4112051</t>
  </si>
  <si>
    <t>4112052</t>
  </si>
  <si>
    <t>4112053</t>
  </si>
  <si>
    <t>4112054</t>
  </si>
  <si>
    <t>4112101</t>
  </si>
  <si>
    <t>COSTRUCTION OF PARK AND GARDENS/PLAYGROUNDS</t>
  </si>
  <si>
    <t>4112151</t>
  </si>
  <si>
    <t>PARKS &amp; PLAY GROUNDS</t>
  </si>
  <si>
    <t>4112152</t>
  </si>
  <si>
    <t>4113001</t>
  </si>
  <si>
    <t>4113002</t>
  </si>
  <si>
    <t>4113003</t>
  </si>
  <si>
    <t>4113004</t>
  </si>
  <si>
    <t>4113005</t>
  </si>
  <si>
    <t>4113006</t>
  </si>
  <si>
    <t>4113007</t>
  </si>
  <si>
    <t>4113101</t>
  </si>
  <si>
    <t>4113102</t>
  </si>
  <si>
    <t>4113103</t>
  </si>
  <si>
    <t>4113104</t>
  </si>
  <si>
    <t>4113151</t>
  </si>
  <si>
    <t>4113201</t>
  </si>
  <si>
    <t>4113202</t>
  </si>
  <si>
    <t>4113203</t>
  </si>
  <si>
    <t>4113206</t>
  </si>
  <si>
    <t>4113207</t>
  </si>
  <si>
    <t>4113251</t>
  </si>
  <si>
    <t>4113301</t>
  </si>
  <si>
    <t>4114001</t>
  </si>
  <si>
    <t>4114002</t>
  </si>
  <si>
    <t>4114005</t>
  </si>
  <si>
    <t>4114007</t>
  </si>
  <si>
    <t>4114008</t>
  </si>
  <si>
    <t>4114009</t>
  </si>
  <si>
    <t>4114011</t>
  </si>
  <si>
    <t>4114012</t>
  </si>
  <si>
    <t>4114013</t>
  </si>
  <si>
    <t>4114018</t>
  </si>
  <si>
    <t>4114021</t>
  </si>
  <si>
    <t>4114022</t>
  </si>
  <si>
    <t>4114052</t>
  </si>
  <si>
    <t>4115001</t>
  </si>
  <si>
    <t>4115003</t>
  </si>
  <si>
    <t>4115004</t>
  </si>
  <si>
    <t>4115005</t>
  </si>
  <si>
    <t>4115006</t>
  </si>
  <si>
    <t>4115007</t>
  </si>
  <si>
    <t>4115008</t>
  </si>
  <si>
    <t>4115009</t>
  </si>
  <si>
    <t>4115010</t>
  </si>
  <si>
    <t>4115011</t>
  </si>
  <si>
    <t>4115012</t>
  </si>
  <si>
    <t>VAN / RICKSHAW</t>
  </si>
  <si>
    <t>4115013</t>
  </si>
  <si>
    <t>4115051</t>
  </si>
  <si>
    <t>4116001</t>
  </si>
  <si>
    <t>4116002</t>
  </si>
  <si>
    <t>4116004</t>
  </si>
  <si>
    <t>4116005</t>
  </si>
  <si>
    <t>4116008</t>
  </si>
  <si>
    <t>4116009</t>
  </si>
  <si>
    <t>4116010</t>
  </si>
  <si>
    <t>4116012</t>
  </si>
  <si>
    <t>4116014</t>
  </si>
  <si>
    <t>4116051</t>
  </si>
  <si>
    <t>4116052</t>
  </si>
  <si>
    <t>4116053</t>
  </si>
  <si>
    <t>4116055</t>
  </si>
  <si>
    <t>WATER PURIFING MACHINE</t>
  </si>
  <si>
    <t>4117001</t>
  </si>
  <si>
    <t>4117002</t>
  </si>
  <si>
    <t>4117003</t>
  </si>
  <si>
    <t>4117004</t>
  </si>
  <si>
    <t>4117005</t>
  </si>
  <si>
    <t>4117006</t>
  </si>
  <si>
    <t>4117007</t>
  </si>
  <si>
    <t>STEEL ALMIRAH</t>
  </si>
  <si>
    <t>4117008</t>
  </si>
  <si>
    <t>4118001</t>
  </si>
  <si>
    <t>4118051</t>
  </si>
  <si>
    <t>4121004</t>
  </si>
  <si>
    <t>ROADS AND BRIDGES</t>
  </si>
  <si>
    <t>4121005</t>
  </si>
  <si>
    <t>SEWERAGE AND DRAINAGE</t>
  </si>
  <si>
    <t>4121006</t>
  </si>
  <si>
    <t>4122001</t>
  </si>
  <si>
    <t>4122002</t>
  </si>
  <si>
    <t>4122004</t>
  </si>
  <si>
    <t>4122005</t>
  </si>
  <si>
    <t>4208001</t>
  </si>
  <si>
    <t>OTHER INVESTMENTS</t>
  </si>
  <si>
    <t>4208002</t>
  </si>
  <si>
    <t>TERM DEPOSIT-BANK</t>
  </si>
  <si>
    <t>4208051</t>
  </si>
  <si>
    <t>FD-PNB</t>
  </si>
  <si>
    <t>4208052</t>
  </si>
  <si>
    <t>FD-UCO BANK</t>
  </si>
  <si>
    <t>4208053</t>
  </si>
  <si>
    <t>FD-BOB</t>
  </si>
  <si>
    <t>4208054</t>
  </si>
  <si>
    <t>FD-BOI</t>
  </si>
  <si>
    <t>4208055</t>
  </si>
  <si>
    <t>FD-UTI</t>
  </si>
  <si>
    <t>4208056</t>
  </si>
  <si>
    <t>FIXED DEPOSIT</t>
  </si>
  <si>
    <t>4218005</t>
  </si>
  <si>
    <t>TREASURY GENERAL PF</t>
  </si>
  <si>
    <t>4218007</t>
  </si>
  <si>
    <t>ANY OTHER CURRENT A/C WITH SPECIAL FUND (A/C -10401759638)</t>
  </si>
  <si>
    <t>4301002</t>
  </si>
  <si>
    <t>4301004</t>
  </si>
  <si>
    <t>4301005</t>
  </si>
  <si>
    <t>4301006</t>
  </si>
  <si>
    <t>4301010</t>
  </si>
  <si>
    <t>4301011</t>
  </si>
  <si>
    <t>4301012</t>
  </si>
  <si>
    <t>4311001</t>
  </si>
  <si>
    <t>PROPERTY TAX  RECEIVABLE ON   RESIDENTIAL BUILDINGS (CURRENT YEAR)</t>
  </si>
  <si>
    <t>4311002</t>
  </si>
  <si>
    <t>PROPERTY TAX  RECEIVABLE ON   RESIDENTIAL BUILDINGS (ARREARS)</t>
  </si>
  <si>
    <t>4311003</t>
  </si>
  <si>
    <t>PROPERTY TAX  RECEIVABLE ON  COMMERCIAL BUILDINGS (CURRENT YEAR)</t>
  </si>
  <si>
    <t>4311004</t>
  </si>
  <si>
    <t>PROPERTY TAX  RECEIVABLE ON  COMMERCIAL BUILDINGS (ARREARS)</t>
  </si>
  <si>
    <t>4311005</t>
  </si>
  <si>
    <t>PROPERTY TAX RECEIVABLE  ON STATE GOVERNMENT BUILDINGS (CURRENT YEAR)</t>
  </si>
  <si>
    <t>4311006</t>
  </si>
  <si>
    <t>PROPERTY TAX RECEIVABLE  ON STATE GOVERNMENT BUILDINGS (ARREARS)</t>
  </si>
  <si>
    <t>4311009</t>
  </si>
  <si>
    <t>PROPERTY TAX RECEIVABLE  ON SICK AND CLOSED INDUSTRIES (CURRENT YEAR)</t>
  </si>
  <si>
    <t>4311010</t>
  </si>
  <si>
    <t>PROPERTY TAX RECEIVABLE  ON SICK AND CLOSED INDUSTRIES (ARREARS)</t>
  </si>
  <si>
    <t>4314001</t>
  </si>
  <si>
    <t>RECEIVABLES FOR  RENTAL INCOME</t>
  </si>
  <si>
    <t>4314002</t>
  </si>
  <si>
    <t>INTEREST ACCRUED AND  DUE</t>
  </si>
  <si>
    <t>4314003</t>
  </si>
  <si>
    <t>INTEREST ACCRUED AND NOT DUE</t>
  </si>
  <si>
    <t>4318001</t>
  </si>
  <si>
    <t>PROPERTY TAX</t>
  </si>
  <si>
    <t>4318005</t>
  </si>
  <si>
    <t>GOVERNMENT</t>
  </si>
  <si>
    <t>4318006</t>
  </si>
  <si>
    <t>RENTAL INCOME</t>
  </si>
  <si>
    <t>4401001</t>
  </si>
  <si>
    <t>SALARIES, WAGES AND BONUS</t>
  </si>
  <si>
    <t>4402005</t>
  </si>
  <si>
    <t>PRINTING AND STATIONARY</t>
  </si>
  <si>
    <t>4402006</t>
  </si>
  <si>
    <t>TRAVELING AND CONVEYANCE</t>
  </si>
  <si>
    <t>4402007</t>
  </si>
  <si>
    <t>INSURANCE</t>
  </si>
  <si>
    <t>4501001</t>
  </si>
  <si>
    <t>CASH-IN -HAND</t>
  </si>
  <si>
    <t>4501002</t>
  </si>
  <si>
    <t>SELF CHEQUE FOR ENCASHMENT (CASH STOLEN)</t>
  </si>
  <si>
    <t>4501010</t>
  </si>
  <si>
    <t>U.B.I.-SUDA,DUM DUM A/C-430357(CANCELL)</t>
  </si>
  <si>
    <t>4501018</t>
  </si>
  <si>
    <t>TREASURY-BKP-BMS</t>
  </si>
  <si>
    <t>4502101</t>
  </si>
  <si>
    <t>UCO-KUSP-DUM DUM-1349</t>
  </si>
  <si>
    <t>4502102</t>
  </si>
  <si>
    <t>U.B.I-DUM DUM,SB-396788(REVOLVING)</t>
  </si>
  <si>
    <t>4502103</t>
  </si>
  <si>
    <t>UCO BANK-DUM DUM-9192(PURO KATHA)</t>
  </si>
  <si>
    <t>4502104</t>
  </si>
  <si>
    <t>S.B.I-,N.B,10401758169/108</t>
  </si>
  <si>
    <t>4502105</t>
  </si>
  <si>
    <t>UCO BANK-DUM DUM,1417(MAIN)</t>
  </si>
  <si>
    <t>4502106</t>
  </si>
  <si>
    <t>S.B.I-,N.B,10401758158/107</t>
  </si>
  <si>
    <t>4502107</t>
  </si>
  <si>
    <t>S.B.I.-PEN,N.B,10401759638</t>
  </si>
  <si>
    <t>4502108</t>
  </si>
  <si>
    <t>UCO BANK-DUM DUM,1603</t>
  </si>
  <si>
    <t>4502109</t>
  </si>
  <si>
    <t>UCO BANK-DUM DUM,SB-27576(SJSRY)</t>
  </si>
  <si>
    <t>4502110</t>
  </si>
  <si>
    <t>UCO BANK-DUM DUM, HEALTH DEVP,( K.M.D.A)</t>
  </si>
  <si>
    <t>4502111</t>
  </si>
  <si>
    <t>U.B.I-KUSP, DUM DUM,17932</t>
  </si>
  <si>
    <t>4502112</t>
  </si>
  <si>
    <t>UCO BANK-DUM DUM,2738</t>
  </si>
  <si>
    <t>4502113</t>
  </si>
  <si>
    <t>AXIS-18531-DUM DUM (SB)</t>
  </si>
  <si>
    <t>4502114</t>
  </si>
  <si>
    <t>UBI-1519</t>
  </si>
  <si>
    <t>4502115</t>
  </si>
  <si>
    <t>UBI-517</t>
  </si>
  <si>
    <t>4502116</t>
  </si>
  <si>
    <t>UCO-2294/C</t>
  </si>
  <si>
    <t>4502117</t>
  </si>
  <si>
    <t>AXIS, DUM DUM (CURRENT)</t>
  </si>
  <si>
    <t>4502118</t>
  </si>
  <si>
    <t>UCO BANK(RAJIB ABASAN  YOJONA</t>
  </si>
  <si>
    <t>4502119</t>
  </si>
  <si>
    <t>UNION BANK - LAKE TOWN BR</t>
  </si>
  <si>
    <t>4502120</t>
  </si>
  <si>
    <t>ALLAHABAD BANK DUM DUM BR.-8586</t>
  </si>
  <si>
    <t>4502121</t>
  </si>
  <si>
    <t>UCO BANK CHAIRMAN'S RELIEF FUND-1875</t>
  </si>
  <si>
    <t>4502201</t>
  </si>
  <si>
    <t>AXIS BANK-BSUP PH-1</t>
  </si>
  <si>
    <t>4502203</t>
  </si>
  <si>
    <t>HDFC BANK, LAKE  TOWN BR</t>
  </si>
  <si>
    <t>4502204</t>
  </si>
  <si>
    <t>AXIS BANK-GENERAL FUND - SB</t>
  </si>
  <si>
    <t>4502301</t>
  </si>
  <si>
    <t>WEST BENGAL STATE CO-OP. BANK.A/C NO. 00937</t>
  </si>
  <si>
    <t>4502501</t>
  </si>
  <si>
    <t>TREASURY-BKP:2217,SALARY GRANT</t>
  </si>
  <si>
    <t>4502502</t>
  </si>
  <si>
    <t>TREASURY-BKP:3604,OTHER GRANT (FIXED GRANT &amp; E TAX)</t>
  </si>
  <si>
    <t>4502503</t>
  </si>
  <si>
    <t>TREASURY-BKP:N.S.D.P</t>
  </si>
  <si>
    <t>4502504</t>
  </si>
  <si>
    <t>TREASURY-BKP:11TH FINANCE</t>
  </si>
  <si>
    <t>4502505</t>
  </si>
  <si>
    <t>TREASURY-BKP:SFC</t>
  </si>
  <si>
    <t>4502506</t>
  </si>
  <si>
    <t>TREASURY-BKP:MV TAX</t>
  </si>
  <si>
    <t>4502507</t>
  </si>
  <si>
    <t>TREASURY-BKP:12TH FINANCE</t>
  </si>
  <si>
    <t>4502508</t>
  </si>
  <si>
    <t>TREASURY-BKP:PF</t>
  </si>
  <si>
    <t>4502509</t>
  </si>
  <si>
    <t>TREASURY-BKP:EGS</t>
  </si>
  <si>
    <t>4502510</t>
  </si>
  <si>
    <t>TREASURY-BKP:LF-FUND</t>
  </si>
  <si>
    <t>4502511</t>
  </si>
  <si>
    <t>TREASURY-BKP:C.R.F.</t>
  </si>
  <si>
    <t>4502512</t>
  </si>
  <si>
    <t>TREASURY-BKP:13TH FINANCE COMMISSION</t>
  </si>
  <si>
    <t>4502513</t>
  </si>
  <si>
    <t>TREASURY-BKP:WATER SUPPLY FACILITY</t>
  </si>
  <si>
    <t>4502514</t>
  </si>
  <si>
    <t>TREASURY-BKP:URBAN REFORM INCENTIVE SCHEME (URIF)</t>
  </si>
  <si>
    <t>4502515</t>
  </si>
  <si>
    <t>TREASURY-BKP:SOCIAL FORESTRY</t>
  </si>
  <si>
    <t>4502516</t>
  </si>
  <si>
    <t>TREASURY-BKP:REMOVAL OF WATER LOGGING</t>
  </si>
  <si>
    <t>4502517</t>
  </si>
  <si>
    <t>TREASURY-BKP : CM FUND</t>
  </si>
  <si>
    <t>4504101</t>
  </si>
  <si>
    <t>SBI-108</t>
  </si>
  <si>
    <t>4504102</t>
  </si>
  <si>
    <t>UCO-1417</t>
  </si>
  <si>
    <t>4506101</t>
  </si>
  <si>
    <t>4506102</t>
  </si>
  <si>
    <t>4506103</t>
  </si>
  <si>
    <t>SBI-107</t>
  </si>
  <si>
    <t>4506104</t>
  </si>
  <si>
    <t>UCO-27576</t>
  </si>
  <si>
    <t>4506105</t>
  </si>
  <si>
    <t>UBI-17932</t>
  </si>
  <si>
    <t>4506106</t>
  </si>
  <si>
    <t>U.B.I.-SUDA,DUM DUM A/C-430357(12 TH FC)</t>
  </si>
  <si>
    <t>4506201</t>
  </si>
  <si>
    <t>UCO BANK (NOAP)</t>
  </si>
  <si>
    <t>4506202</t>
  </si>
  <si>
    <t>UCO BANK (MDM)</t>
  </si>
  <si>
    <t>4506501</t>
  </si>
  <si>
    <t>NSDP</t>
  </si>
  <si>
    <t>4506512</t>
  </si>
  <si>
    <t>OTHER SPECIFIC PURPOSE GRANT</t>
  </si>
  <si>
    <t>4601004</t>
  </si>
  <si>
    <t>FESTIVAL ADVANCE</t>
  </si>
  <si>
    <t>4601006</t>
  </si>
  <si>
    <t>MISCELLANEOUS LOAN / ADVANCE</t>
  </si>
  <si>
    <t>4601051</t>
  </si>
  <si>
    <t>ADVANCE-SUBHASISH MUKHERJEE</t>
  </si>
  <si>
    <t>4601052</t>
  </si>
  <si>
    <t>ADVANCE-S.P BHATTACHARYA</t>
  </si>
  <si>
    <t>4601053</t>
  </si>
  <si>
    <t>ADVANCE-N.K CHOWDHURY</t>
  </si>
  <si>
    <t>4601054</t>
  </si>
  <si>
    <t>ADVANCE-SWAPAN KR NAG</t>
  </si>
  <si>
    <t>4601055</t>
  </si>
  <si>
    <t>LONE/ADVANCE FOR CDS-SCHEMS</t>
  </si>
  <si>
    <t>4602001</t>
  </si>
  <si>
    <t>HOUSING LOAN</t>
  </si>
  <si>
    <t>4602003</t>
  </si>
  <si>
    <t>MARRIAGE LONE</t>
  </si>
  <si>
    <t>4602004</t>
  </si>
  <si>
    <t>OTHER PURPOSES LOAN</t>
  </si>
  <si>
    <t>4602051</t>
  </si>
  <si>
    <t>ADVANCE PF(NON REFUNDABLE)</t>
  </si>
  <si>
    <t>4602052</t>
  </si>
  <si>
    <t>ADVANCE PF-(REFUNDABLE)</t>
  </si>
  <si>
    <t>4602053</t>
  </si>
  <si>
    <t>ADVANCE-PROVIDEND FUND</t>
  </si>
  <si>
    <t>4602054</t>
  </si>
  <si>
    <t>ADVANCE-OTHERS</t>
  </si>
  <si>
    <t>4604001</t>
  </si>
  <si>
    <t>ADVANCE FOR PUBLIC WORKS</t>
  </si>
  <si>
    <t>4605003</t>
  </si>
  <si>
    <t>ADVANCE AGAINST GRANTS</t>
  </si>
  <si>
    <t>4606002</t>
  </si>
  <si>
    <t>ELECTRICITY DEPOSIT</t>
  </si>
  <si>
    <t>4608051</t>
  </si>
  <si>
    <t>INTEREST RECEIVABLE ON FD</t>
  </si>
  <si>
    <t>4612001</t>
  </si>
  <si>
    <t>ADVANCE-R.N KUNDU,SAN &amp; CON</t>
  </si>
  <si>
    <t>4612002</t>
  </si>
  <si>
    <t>ADVANCE-DEBASISH DEY, PWD-A</t>
  </si>
  <si>
    <t>4612003</t>
  </si>
  <si>
    <t>ADVANCE-AMITAVA GANGULY</t>
  </si>
  <si>
    <t>4612004</t>
  </si>
  <si>
    <t>ADVANCE-D.N MUKHERJEE,H.C/L.I</t>
  </si>
  <si>
    <t>4612005</t>
  </si>
  <si>
    <t>ADVANCE-P.K GUPTA,H.O</t>
  </si>
  <si>
    <t>4612051</t>
  </si>
  <si>
    <t>ADVANCE-CDS</t>
  </si>
  <si>
    <t>4612053</t>
  </si>
  <si>
    <t>ADVANCE-P.F</t>
  </si>
  <si>
    <t>4612054</t>
  </si>
  <si>
    <t>4701001</t>
  </si>
  <si>
    <t>CIVIL</t>
  </si>
  <si>
    <t>Total of CAPITAL / EXPENSE</t>
  </si>
  <si>
    <t>GRAND 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</si>
</sst>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0" xfId="0" applyFont="1"/>
    <xf numFmtId="49" fontId="0" fillId="0" borderId="0" xfId="0" applyNumberFormat="1"/>
    <xf numFmtId="2" fontId="0" fillId="0" borderId="0" xfId="0" applyNumberFormat="1"/>
    <xf numFmtId="2" fontId="1" fillId="0" borderId="0" xfId="0" applyNumberFormat="1" applyFont="1"/>
    <xf numFmtId="2" fontId="0" fillId="2" borderId="0" xfId="0" applyNumberFormat="1" applyFill="1"/>
    <xf numFmtId="2" fontId="3" fillId="2" borderId="0" xfId="0" applyNumberFormat="1" applyFont="1" applyFill="1"/>
    <xf numFmtId="2" fontId="4" fillId="2" borderId="0" xfId="0" applyNumberFormat="1" applyFont="1" applyFill="1"/>
    <xf numFmtId="49" fontId="0" fillId="2" borderId="0" xfId="0" applyNumberFormat="1" applyFill="1"/>
    <xf numFmtId="0" fontId="0" fillId="2" borderId="0" xfId="0" applyFill="1"/>
    <xf numFmtId="49" fontId="0" fillId="3" borderId="0" xfId="0" applyNumberFormat="1" applyFill="1"/>
    <xf numFmtId="0" fontId="0" fillId="3" borderId="0" xfId="0" applyFill="1"/>
    <xf numFmtId="2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4"/>
  <sheetViews>
    <sheetView tabSelected="1" topLeftCell="A274" workbookViewId="0">
      <selection activeCell="A574" sqref="A574"/>
    </sheetView>
  </sheetViews>
  <sheetFormatPr defaultRowHeight="15"/>
  <cols>
    <col min="2" max="2" width="74.140625" bestFit="1" customWidth="1"/>
    <col min="3" max="3" width="14" bestFit="1" customWidth="1"/>
    <col min="4" max="4" width="14.5703125" bestFit="1" customWidth="1"/>
    <col min="5" max="5" width="13.7109375" bestFit="1" customWidth="1"/>
    <col min="6" max="6" width="14.140625" bestFit="1" customWidth="1"/>
    <col min="7" max="8" width="13.7109375" bestFit="1" customWidth="1"/>
  </cols>
  <sheetData>
    <row r="1" spans="1:8">
      <c r="A1" s="1" t="s">
        <v>0</v>
      </c>
    </row>
    <row r="2" spans="1:8">
      <c r="A2" s="1" t="s">
        <v>1</v>
      </c>
    </row>
    <row r="4" spans="1:8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</row>
    <row r="6" spans="1:8">
      <c r="A6" s="3" t="s">
        <v>10</v>
      </c>
      <c r="B6" t="s">
        <v>11</v>
      </c>
      <c r="C6" s="4"/>
      <c r="D6" s="4"/>
      <c r="E6" s="4">
        <v>0</v>
      </c>
      <c r="F6" s="4">
        <v>68395634</v>
      </c>
      <c r="G6" s="4"/>
      <c r="H6" s="4">
        <v>68395634</v>
      </c>
    </row>
    <row r="7" spans="1:8">
      <c r="A7" s="3" t="s">
        <v>12</v>
      </c>
      <c r="B7" t="s">
        <v>13</v>
      </c>
      <c r="C7" s="4"/>
      <c r="D7" s="4"/>
      <c r="E7" s="4">
        <v>0</v>
      </c>
      <c r="F7" s="4">
        <v>9490298</v>
      </c>
      <c r="G7" s="4"/>
      <c r="H7" s="4">
        <v>9490298</v>
      </c>
    </row>
    <row r="8" spans="1:8">
      <c r="A8" s="3" t="s">
        <v>14</v>
      </c>
      <c r="B8" t="s">
        <v>15</v>
      </c>
      <c r="C8" s="4"/>
      <c r="D8" s="4"/>
      <c r="E8" s="4">
        <v>0</v>
      </c>
      <c r="F8" s="4">
        <v>2159207</v>
      </c>
      <c r="G8" s="4"/>
      <c r="H8" s="4">
        <v>2159207</v>
      </c>
    </row>
    <row r="9" spans="1:8">
      <c r="A9" s="3" t="s">
        <v>16</v>
      </c>
      <c r="B9" t="s">
        <v>17</v>
      </c>
      <c r="C9" s="4"/>
      <c r="D9" s="4"/>
      <c r="E9" s="4">
        <v>0</v>
      </c>
      <c r="F9" s="4">
        <v>3539070</v>
      </c>
      <c r="G9" s="4"/>
      <c r="H9" s="4">
        <v>3539070</v>
      </c>
    </row>
    <row r="10" spans="1:8">
      <c r="A10" s="3" t="s">
        <v>18</v>
      </c>
      <c r="B10" t="s">
        <v>19</v>
      </c>
      <c r="C10" s="4"/>
      <c r="D10" s="4"/>
      <c r="E10" s="4">
        <v>0</v>
      </c>
      <c r="F10" s="4">
        <v>851968</v>
      </c>
      <c r="G10" s="4"/>
      <c r="H10" s="4">
        <v>851968</v>
      </c>
    </row>
    <row r="11" spans="1:8">
      <c r="A11" s="3" t="s">
        <v>20</v>
      </c>
      <c r="B11" t="s">
        <v>21</v>
      </c>
      <c r="C11" s="4"/>
      <c r="D11" s="4"/>
      <c r="E11" s="4">
        <v>0</v>
      </c>
      <c r="F11" s="4">
        <v>18200000</v>
      </c>
      <c r="G11" s="4"/>
      <c r="H11" s="4">
        <v>18200000</v>
      </c>
    </row>
    <row r="12" spans="1:8">
      <c r="A12" s="3" t="s">
        <v>22</v>
      </c>
      <c r="B12" t="s">
        <v>23</v>
      </c>
      <c r="C12" s="4"/>
      <c r="D12" s="4"/>
      <c r="E12" s="4">
        <v>0</v>
      </c>
      <c r="F12" s="4">
        <v>6171003</v>
      </c>
      <c r="G12" s="4"/>
      <c r="H12" s="4">
        <v>6171003</v>
      </c>
    </row>
    <row r="13" spans="1:8">
      <c r="A13" s="3" t="s">
        <v>24</v>
      </c>
      <c r="B13" t="s">
        <v>25</v>
      </c>
      <c r="C13" s="4"/>
      <c r="D13" s="4"/>
      <c r="E13" s="4">
        <v>0</v>
      </c>
      <c r="F13" s="4">
        <v>959487</v>
      </c>
      <c r="G13" s="4"/>
      <c r="H13" s="4">
        <v>959487</v>
      </c>
    </row>
    <row r="14" spans="1:8">
      <c r="A14" s="3" t="s">
        <v>26</v>
      </c>
      <c r="B14" t="s">
        <v>27</v>
      </c>
      <c r="C14" s="4"/>
      <c r="D14" s="4"/>
      <c r="E14" s="4">
        <v>10000</v>
      </c>
      <c r="F14" s="4">
        <v>3201200</v>
      </c>
      <c r="G14" s="4"/>
      <c r="H14" s="4">
        <v>3191200</v>
      </c>
    </row>
    <row r="15" spans="1:8">
      <c r="A15" s="3" t="s">
        <v>28</v>
      </c>
      <c r="B15" t="s">
        <v>29</v>
      </c>
      <c r="C15" s="4"/>
      <c r="D15" s="4"/>
      <c r="E15" s="4">
        <v>452450</v>
      </c>
      <c r="F15" s="4">
        <v>588176.96</v>
      </c>
      <c r="G15" s="4"/>
      <c r="H15" s="4">
        <v>135726.95999999996</v>
      </c>
    </row>
    <row r="16" spans="1:8">
      <c r="A16" s="3" t="s">
        <v>30</v>
      </c>
      <c r="B16" t="s">
        <v>31</v>
      </c>
      <c r="C16" s="4"/>
      <c r="D16" s="4"/>
      <c r="E16" s="4">
        <v>0</v>
      </c>
      <c r="F16" s="4">
        <v>6075</v>
      </c>
      <c r="G16" s="4"/>
      <c r="H16" s="4">
        <v>6075</v>
      </c>
    </row>
    <row r="17" spans="1:8">
      <c r="A17" s="3" t="s">
        <v>32</v>
      </c>
      <c r="B17" t="s">
        <v>33</v>
      </c>
      <c r="C17" s="4"/>
      <c r="D17" s="4"/>
      <c r="E17" s="4">
        <v>0</v>
      </c>
      <c r="F17" s="4">
        <v>20243</v>
      </c>
      <c r="G17" s="4"/>
      <c r="H17" s="4">
        <v>20243</v>
      </c>
    </row>
    <row r="18" spans="1:8">
      <c r="A18" s="3" t="s">
        <v>34</v>
      </c>
      <c r="B18" t="s">
        <v>35</v>
      </c>
      <c r="C18" s="4"/>
      <c r="D18" s="4"/>
      <c r="E18" s="4">
        <v>93000</v>
      </c>
      <c r="F18" s="4">
        <v>16841740</v>
      </c>
      <c r="G18" s="4"/>
      <c r="H18" s="4">
        <v>16748740</v>
      </c>
    </row>
    <row r="19" spans="1:8">
      <c r="A19" s="3" t="s">
        <v>36</v>
      </c>
      <c r="B19" t="s">
        <v>37</v>
      </c>
      <c r="C19" s="4"/>
      <c r="D19" s="4"/>
      <c r="E19" s="4">
        <v>29300</v>
      </c>
      <c r="F19" s="4">
        <v>7463812</v>
      </c>
      <c r="G19" s="4"/>
      <c r="H19" s="4">
        <v>7434512</v>
      </c>
    </row>
    <row r="20" spans="1:8">
      <c r="A20" s="3" t="s">
        <v>38</v>
      </c>
      <c r="B20" t="s">
        <v>39</v>
      </c>
      <c r="C20" s="4"/>
      <c r="D20" s="4"/>
      <c r="E20" s="4">
        <v>0</v>
      </c>
      <c r="F20" s="4">
        <v>525521</v>
      </c>
      <c r="G20" s="4"/>
      <c r="H20" s="4">
        <v>525521</v>
      </c>
    </row>
    <row r="21" spans="1:8">
      <c r="A21" s="3" t="s">
        <v>40</v>
      </c>
      <c r="B21" t="s">
        <v>41</v>
      </c>
      <c r="C21" s="4"/>
      <c r="D21" s="4"/>
      <c r="E21" s="4">
        <v>3609222</v>
      </c>
      <c r="F21" s="4">
        <v>402470800</v>
      </c>
      <c r="G21" s="4"/>
      <c r="H21" s="4">
        <v>398861578</v>
      </c>
    </row>
    <row r="22" spans="1:8">
      <c r="A22" s="3" t="s">
        <v>42</v>
      </c>
      <c r="B22" t="s">
        <v>43</v>
      </c>
      <c r="C22" s="4"/>
      <c r="D22" s="4"/>
      <c r="E22" s="4">
        <v>253700</v>
      </c>
      <c r="F22" s="4">
        <v>32984966</v>
      </c>
      <c r="G22" s="4"/>
      <c r="H22" s="4">
        <v>32731266</v>
      </c>
    </row>
    <row r="23" spans="1:8">
      <c r="A23" s="3" t="s">
        <v>44</v>
      </c>
      <c r="B23" t="s">
        <v>45</v>
      </c>
      <c r="C23" s="4"/>
      <c r="D23" s="4"/>
      <c r="E23" s="4">
        <v>0</v>
      </c>
      <c r="F23" s="4">
        <v>334236</v>
      </c>
      <c r="G23" s="4"/>
      <c r="H23" s="4">
        <v>334236</v>
      </c>
    </row>
    <row r="24" spans="1:8">
      <c r="A24" s="3" t="s">
        <v>46</v>
      </c>
      <c r="B24" t="s">
        <v>47</v>
      </c>
      <c r="C24" s="4"/>
      <c r="D24" s="4"/>
      <c r="E24" s="4">
        <v>0</v>
      </c>
      <c r="F24" s="4">
        <v>8915747</v>
      </c>
      <c r="G24" s="4"/>
      <c r="H24" s="4">
        <v>8915747</v>
      </c>
    </row>
    <row r="25" spans="1:8">
      <c r="A25" s="3" t="s">
        <v>48</v>
      </c>
      <c r="B25" t="s">
        <v>49</v>
      </c>
      <c r="C25" s="4"/>
      <c r="D25" s="4"/>
      <c r="E25" s="4">
        <v>0</v>
      </c>
      <c r="F25" s="4">
        <v>268800</v>
      </c>
      <c r="G25" s="4"/>
      <c r="H25" s="4">
        <v>268800</v>
      </c>
    </row>
    <row r="26" spans="1:8">
      <c r="A26" s="3" t="s">
        <v>50</v>
      </c>
      <c r="B26" t="s">
        <v>51</v>
      </c>
      <c r="C26" s="4"/>
      <c r="D26" s="4"/>
      <c r="E26" s="4">
        <v>10000</v>
      </c>
      <c r="F26" s="4">
        <v>5348700</v>
      </c>
      <c r="G26" s="4"/>
      <c r="H26" s="4">
        <v>5338700</v>
      </c>
    </row>
    <row r="27" spans="1:8">
      <c r="A27" s="3" t="s">
        <v>52</v>
      </c>
      <c r="B27" t="s">
        <v>53</v>
      </c>
      <c r="C27" s="4"/>
      <c r="D27" s="4"/>
      <c r="E27" s="4">
        <v>150</v>
      </c>
      <c r="F27" s="4">
        <v>11325</v>
      </c>
      <c r="G27" s="4"/>
      <c r="H27" s="4">
        <v>11175</v>
      </c>
    </row>
    <row r="28" spans="1:8">
      <c r="A28" s="3" t="s">
        <v>54</v>
      </c>
      <c r="B28" t="s">
        <v>55</v>
      </c>
      <c r="C28" s="4"/>
      <c r="D28" s="4"/>
      <c r="E28" s="4">
        <v>0</v>
      </c>
      <c r="F28" s="4">
        <v>100000</v>
      </c>
      <c r="G28" s="4"/>
      <c r="H28" s="4">
        <v>100000</v>
      </c>
    </row>
    <row r="29" spans="1:8">
      <c r="A29" s="3" t="s">
        <v>56</v>
      </c>
      <c r="B29" t="s">
        <v>57</v>
      </c>
      <c r="C29" s="4"/>
      <c r="D29" s="4"/>
      <c r="E29" s="4">
        <v>35875</v>
      </c>
      <c r="F29" s="4">
        <v>3028345</v>
      </c>
      <c r="G29" s="4"/>
      <c r="H29" s="4">
        <v>2992470</v>
      </c>
    </row>
    <row r="30" spans="1:8">
      <c r="A30" s="3" t="s">
        <v>58</v>
      </c>
      <c r="B30" t="s">
        <v>59</v>
      </c>
      <c r="C30" s="4"/>
      <c r="D30" s="4"/>
      <c r="E30" s="4">
        <v>331712</v>
      </c>
      <c r="F30" s="4">
        <v>89869230</v>
      </c>
      <c r="G30" s="4"/>
      <c r="H30" s="4">
        <v>89537518</v>
      </c>
    </row>
    <row r="31" spans="1:8">
      <c r="A31" s="3" t="s">
        <v>60</v>
      </c>
      <c r="B31" t="s">
        <v>61</v>
      </c>
      <c r="C31" s="4"/>
      <c r="D31" s="4"/>
      <c r="E31" s="4">
        <v>0</v>
      </c>
      <c r="F31" s="4">
        <v>1105613</v>
      </c>
      <c r="G31" s="4"/>
      <c r="H31" s="4">
        <v>1105613</v>
      </c>
    </row>
    <row r="32" spans="1:8">
      <c r="A32" s="3" t="s">
        <v>62</v>
      </c>
      <c r="B32" t="s">
        <v>63</v>
      </c>
      <c r="C32" s="4"/>
      <c r="D32" s="4"/>
      <c r="E32" s="4">
        <v>0</v>
      </c>
      <c r="F32" s="4">
        <v>10680004</v>
      </c>
      <c r="G32" s="4"/>
      <c r="H32" s="4">
        <v>10680004</v>
      </c>
    </row>
    <row r="33" spans="1:8">
      <c r="A33" s="3" t="s">
        <v>64</v>
      </c>
      <c r="B33" t="s">
        <v>65</v>
      </c>
      <c r="C33" s="4"/>
      <c r="D33" s="4"/>
      <c r="E33" s="4">
        <v>0</v>
      </c>
      <c r="F33" s="4">
        <v>621950</v>
      </c>
      <c r="G33" s="4"/>
      <c r="H33" s="4">
        <v>621950</v>
      </c>
    </row>
    <row r="34" spans="1:8">
      <c r="A34" s="3" t="s">
        <v>66</v>
      </c>
      <c r="B34" t="s">
        <v>67</v>
      </c>
      <c r="C34" s="4"/>
      <c r="D34" s="4"/>
      <c r="E34" s="4">
        <v>0</v>
      </c>
      <c r="F34" s="4">
        <v>1522386</v>
      </c>
      <c r="G34" s="4"/>
      <c r="H34" s="4">
        <v>1522386</v>
      </c>
    </row>
    <row r="35" spans="1:8">
      <c r="A35" s="3" t="s">
        <v>68</v>
      </c>
      <c r="B35" t="s">
        <v>69</v>
      </c>
      <c r="C35" s="4"/>
      <c r="D35" s="4"/>
      <c r="E35" s="4">
        <v>0</v>
      </c>
      <c r="F35" s="4">
        <v>1752700</v>
      </c>
      <c r="G35" s="4"/>
      <c r="H35" s="4">
        <v>1752700</v>
      </c>
    </row>
    <row r="36" spans="1:8">
      <c r="A36" s="3" t="s">
        <v>70</v>
      </c>
      <c r="B36" t="s">
        <v>71</v>
      </c>
      <c r="C36" s="4"/>
      <c r="D36" s="4"/>
      <c r="E36" s="4">
        <v>10000</v>
      </c>
      <c r="F36" s="4">
        <v>537450</v>
      </c>
      <c r="G36" s="4"/>
      <c r="H36" s="4">
        <v>527450</v>
      </c>
    </row>
    <row r="37" spans="1:8">
      <c r="A37" s="3" t="s">
        <v>72</v>
      </c>
      <c r="B37" t="s">
        <v>73</v>
      </c>
      <c r="C37" s="4"/>
      <c r="D37" s="4"/>
      <c r="E37" s="4">
        <v>18400</v>
      </c>
      <c r="F37" s="4">
        <v>5351751</v>
      </c>
      <c r="G37" s="4"/>
      <c r="H37" s="4">
        <v>5333351</v>
      </c>
    </row>
    <row r="38" spans="1:8">
      <c r="A38" s="3" t="s">
        <v>74</v>
      </c>
      <c r="B38" t="s">
        <v>75</v>
      </c>
      <c r="C38" s="4"/>
      <c r="D38" s="4"/>
      <c r="E38" s="4">
        <v>0</v>
      </c>
      <c r="F38" s="4">
        <v>8547015</v>
      </c>
      <c r="G38" s="4"/>
      <c r="H38" s="4">
        <v>8547015</v>
      </c>
    </row>
    <row r="39" spans="1:8">
      <c r="A39" s="3" t="s">
        <v>76</v>
      </c>
      <c r="B39" t="s">
        <v>77</v>
      </c>
      <c r="C39" s="4"/>
      <c r="D39" s="4"/>
      <c r="E39" s="4">
        <v>13000</v>
      </c>
      <c r="F39" s="4">
        <v>37186603</v>
      </c>
      <c r="G39" s="4"/>
      <c r="H39" s="4">
        <v>37173603</v>
      </c>
    </row>
    <row r="40" spans="1:8">
      <c r="A40" s="3" t="s">
        <v>78</v>
      </c>
      <c r="B40" t="s">
        <v>79</v>
      </c>
      <c r="C40" s="4"/>
      <c r="D40" s="4"/>
      <c r="E40" s="4">
        <v>0</v>
      </c>
      <c r="F40" s="4">
        <v>10250</v>
      </c>
      <c r="G40" s="4"/>
      <c r="H40" s="4">
        <v>10250</v>
      </c>
    </row>
    <row r="41" spans="1:8">
      <c r="A41" s="3" t="s">
        <v>80</v>
      </c>
      <c r="B41" t="s">
        <v>81</v>
      </c>
      <c r="C41" s="4"/>
      <c r="D41" s="4"/>
      <c r="E41" s="4">
        <v>0</v>
      </c>
      <c r="F41" s="4">
        <v>108105</v>
      </c>
      <c r="G41" s="4"/>
      <c r="H41" s="4">
        <v>108105</v>
      </c>
    </row>
    <row r="42" spans="1:8">
      <c r="A42" s="3" t="s">
        <v>82</v>
      </c>
      <c r="B42" t="s">
        <v>83</v>
      </c>
      <c r="C42" s="4"/>
      <c r="D42" s="4"/>
      <c r="E42" s="4">
        <v>50</v>
      </c>
      <c r="F42" s="4">
        <v>136250</v>
      </c>
      <c r="G42" s="4"/>
      <c r="H42" s="4">
        <v>136200</v>
      </c>
    </row>
    <row r="43" spans="1:8">
      <c r="A43" s="3" t="s">
        <v>84</v>
      </c>
      <c r="B43" t="s">
        <v>85</v>
      </c>
      <c r="C43" s="4"/>
      <c r="D43" s="4"/>
      <c r="E43" s="4">
        <v>13963.44</v>
      </c>
      <c r="F43" s="4">
        <v>8644574.1000000015</v>
      </c>
      <c r="G43" s="4"/>
      <c r="H43" s="4">
        <v>8630610.660000002</v>
      </c>
    </row>
    <row r="44" spans="1:8">
      <c r="A44" s="3" t="s">
        <v>86</v>
      </c>
      <c r="B44" t="s">
        <v>87</v>
      </c>
      <c r="C44" s="4"/>
      <c r="D44" s="4"/>
      <c r="E44" s="4">
        <v>0</v>
      </c>
      <c r="F44" s="4">
        <v>694920</v>
      </c>
      <c r="G44" s="4"/>
      <c r="H44" s="4">
        <v>694920</v>
      </c>
    </row>
    <row r="45" spans="1:8">
      <c r="A45" s="3" t="s">
        <v>88</v>
      </c>
      <c r="B45" t="s">
        <v>89</v>
      </c>
      <c r="C45" s="4"/>
      <c r="D45" s="4"/>
      <c r="E45" s="4">
        <v>1200</v>
      </c>
      <c r="F45" s="4">
        <v>253500</v>
      </c>
      <c r="G45" s="4"/>
      <c r="H45" s="4">
        <v>252300</v>
      </c>
    </row>
    <row r="46" spans="1:8">
      <c r="A46" s="3" t="s">
        <v>90</v>
      </c>
      <c r="B46" t="s">
        <v>91</v>
      </c>
      <c r="C46" s="4"/>
      <c r="D46" s="4"/>
      <c r="E46" s="4">
        <v>0</v>
      </c>
      <c r="F46" s="4">
        <v>46505060</v>
      </c>
      <c r="G46" s="4"/>
      <c r="H46" s="4">
        <v>46505060</v>
      </c>
    </row>
    <row r="47" spans="1:8">
      <c r="A47" s="3" t="s">
        <v>92</v>
      </c>
      <c r="B47" t="s">
        <v>93</v>
      </c>
      <c r="C47" s="4"/>
      <c r="D47" s="4"/>
      <c r="E47" s="4">
        <v>0</v>
      </c>
      <c r="F47" s="4">
        <v>21308857</v>
      </c>
      <c r="G47" s="4"/>
      <c r="H47" s="4">
        <v>21308857</v>
      </c>
    </row>
    <row r="48" spans="1:8">
      <c r="A48" s="3" t="s">
        <v>94</v>
      </c>
      <c r="B48" t="s">
        <v>95</v>
      </c>
      <c r="C48" s="4"/>
      <c r="D48" s="4"/>
      <c r="E48" s="4">
        <v>0</v>
      </c>
      <c r="F48" s="4">
        <v>34554936</v>
      </c>
      <c r="G48" s="4"/>
      <c r="H48" s="4">
        <v>34554936</v>
      </c>
    </row>
    <row r="49" spans="1:8">
      <c r="A49" s="3" t="s">
        <v>96</v>
      </c>
      <c r="B49" t="s">
        <v>97</v>
      </c>
      <c r="C49" s="4"/>
      <c r="D49" s="4"/>
      <c r="E49" s="4">
        <v>0</v>
      </c>
      <c r="F49" s="4">
        <v>54400</v>
      </c>
      <c r="G49" s="4"/>
      <c r="H49" s="4">
        <v>54400</v>
      </c>
    </row>
    <row r="50" spans="1:8">
      <c r="A50" s="3" t="s">
        <v>98</v>
      </c>
      <c r="B50" t="s">
        <v>99</v>
      </c>
      <c r="C50" s="4"/>
      <c r="D50" s="4"/>
      <c r="E50" s="4">
        <v>0</v>
      </c>
      <c r="F50" s="4">
        <v>58209438</v>
      </c>
      <c r="G50" s="4"/>
      <c r="H50" s="4">
        <v>58209438</v>
      </c>
    </row>
    <row r="51" spans="1:8">
      <c r="A51" s="3" t="s">
        <v>100</v>
      </c>
      <c r="B51" t="s">
        <v>101</v>
      </c>
      <c r="C51" s="4"/>
      <c r="D51" s="4"/>
      <c r="E51" s="4">
        <v>0</v>
      </c>
      <c r="F51" s="4">
        <v>35880169.130000003</v>
      </c>
      <c r="G51" s="4"/>
      <c r="H51" s="4">
        <v>35880169.130000003</v>
      </c>
    </row>
    <row r="52" spans="1:8">
      <c r="A52" s="3" t="s">
        <v>102</v>
      </c>
      <c r="B52" t="s">
        <v>103</v>
      </c>
      <c r="C52" s="4"/>
      <c r="D52" s="4"/>
      <c r="E52" s="4">
        <v>0</v>
      </c>
      <c r="F52" s="4">
        <v>162854</v>
      </c>
      <c r="G52" s="4"/>
      <c r="H52" s="4">
        <v>162854</v>
      </c>
    </row>
    <row r="53" spans="1:8">
      <c r="A53" s="3" t="s">
        <v>104</v>
      </c>
      <c r="B53" t="s">
        <v>105</v>
      </c>
      <c r="C53" s="4"/>
      <c r="D53" s="4"/>
      <c r="E53" s="4">
        <v>0</v>
      </c>
      <c r="F53" s="4">
        <v>988592</v>
      </c>
      <c r="G53" s="4"/>
      <c r="H53" s="4">
        <v>988592</v>
      </c>
    </row>
    <row r="54" spans="1:8">
      <c r="A54" s="3" t="s">
        <v>106</v>
      </c>
      <c r="B54" t="s">
        <v>107</v>
      </c>
      <c r="C54" s="4"/>
      <c r="D54" s="4"/>
      <c r="E54" s="4">
        <v>0</v>
      </c>
      <c r="F54" s="4">
        <v>1001</v>
      </c>
      <c r="G54" s="4"/>
      <c r="H54" s="4">
        <v>1001</v>
      </c>
    </row>
    <row r="55" spans="1:8">
      <c r="A55" s="3" t="s">
        <v>108</v>
      </c>
      <c r="B55" t="s">
        <v>109</v>
      </c>
      <c r="C55" s="4"/>
      <c r="D55" s="4"/>
      <c r="E55" s="4">
        <v>0</v>
      </c>
      <c r="F55" s="4">
        <v>1097524</v>
      </c>
      <c r="G55" s="4"/>
      <c r="H55" s="4">
        <v>1097524</v>
      </c>
    </row>
    <row r="56" spans="1:8">
      <c r="A56" s="2"/>
      <c r="B56" s="2" t="s">
        <v>110</v>
      </c>
      <c r="C56" s="5">
        <v>0</v>
      </c>
      <c r="D56" s="5">
        <v>0</v>
      </c>
      <c r="E56" s="5">
        <v>4882022.4400000004</v>
      </c>
      <c r="F56" s="5">
        <v>957661486.19000006</v>
      </c>
      <c r="G56" s="5">
        <v>0</v>
      </c>
      <c r="H56" s="5">
        <v>952779463.75</v>
      </c>
    </row>
    <row r="57" spans="1:8">
      <c r="A57" s="3" t="s">
        <v>111</v>
      </c>
      <c r="B57" t="s">
        <v>112</v>
      </c>
      <c r="C57" s="4"/>
      <c r="D57" s="4"/>
      <c r="E57" s="4">
        <v>39985028</v>
      </c>
      <c r="F57" s="4">
        <v>0</v>
      </c>
      <c r="G57" s="4">
        <v>39985028</v>
      </c>
      <c r="H57" s="4"/>
    </row>
    <row r="58" spans="1:8">
      <c r="A58" s="3" t="s">
        <v>113</v>
      </c>
      <c r="B58" t="s">
        <v>114</v>
      </c>
      <c r="C58" s="4"/>
      <c r="D58" s="4"/>
      <c r="E58" s="4">
        <v>21372936</v>
      </c>
      <c r="F58" s="4">
        <v>0</v>
      </c>
      <c r="G58" s="4">
        <v>21372936</v>
      </c>
      <c r="H58" s="4"/>
    </row>
    <row r="59" spans="1:8">
      <c r="A59" s="3" t="s">
        <v>115</v>
      </c>
      <c r="B59" t="s">
        <v>116</v>
      </c>
      <c r="C59" s="4"/>
      <c r="D59" s="4"/>
      <c r="E59" s="4">
        <v>5201494</v>
      </c>
      <c r="F59" s="4">
        <v>0</v>
      </c>
      <c r="G59" s="4">
        <v>5201494</v>
      </c>
      <c r="H59" s="4"/>
    </row>
    <row r="60" spans="1:8">
      <c r="A60" s="3" t="s">
        <v>117</v>
      </c>
      <c r="B60" t="s">
        <v>118</v>
      </c>
      <c r="C60" s="4"/>
      <c r="D60" s="4"/>
      <c r="E60" s="4">
        <v>1271686</v>
      </c>
      <c r="F60" s="4">
        <v>0</v>
      </c>
      <c r="G60" s="4">
        <v>1271686</v>
      </c>
      <c r="H60" s="4"/>
    </row>
    <row r="61" spans="1:8">
      <c r="A61" s="3" t="s">
        <v>119</v>
      </c>
      <c r="B61" t="s">
        <v>120</v>
      </c>
      <c r="C61" s="4"/>
      <c r="D61" s="4"/>
      <c r="E61" s="4">
        <v>101349428</v>
      </c>
      <c r="F61" s="4">
        <v>0</v>
      </c>
      <c r="G61" s="4">
        <v>101349428</v>
      </c>
      <c r="H61" s="4"/>
    </row>
    <row r="62" spans="1:8">
      <c r="A62" s="3" t="s">
        <v>121</v>
      </c>
      <c r="B62" t="s">
        <v>122</v>
      </c>
      <c r="C62" s="4"/>
      <c r="D62" s="4"/>
      <c r="E62" s="4">
        <v>143000</v>
      </c>
      <c r="F62" s="4">
        <v>0</v>
      </c>
      <c r="G62" s="4">
        <v>143000</v>
      </c>
      <c r="H62" s="4"/>
    </row>
    <row r="63" spans="1:8">
      <c r="A63" s="3" t="s">
        <v>123</v>
      </c>
      <c r="B63" t="s">
        <v>124</v>
      </c>
      <c r="C63" s="4"/>
      <c r="D63" s="4"/>
      <c r="E63" s="4">
        <v>2063200</v>
      </c>
      <c r="F63" s="4">
        <v>0</v>
      </c>
      <c r="G63" s="4">
        <v>2063200</v>
      </c>
      <c r="H63" s="4"/>
    </row>
    <row r="64" spans="1:8">
      <c r="A64" s="3" t="s">
        <v>125</v>
      </c>
      <c r="B64" t="s">
        <v>126</v>
      </c>
      <c r="C64" s="4"/>
      <c r="D64" s="4"/>
      <c r="E64" s="4">
        <v>518010</v>
      </c>
      <c r="F64" s="4">
        <v>0</v>
      </c>
      <c r="G64" s="4">
        <v>518010</v>
      </c>
      <c r="H64" s="4"/>
    </row>
    <row r="65" spans="1:8">
      <c r="A65" s="3" t="s">
        <v>127</v>
      </c>
      <c r="B65" t="s">
        <v>128</v>
      </c>
      <c r="C65" s="4"/>
      <c r="D65" s="4"/>
      <c r="E65" s="4">
        <v>69033481</v>
      </c>
      <c r="F65" s="4">
        <v>239464</v>
      </c>
      <c r="G65" s="4">
        <v>68794017</v>
      </c>
      <c r="H65" s="4"/>
    </row>
    <row r="66" spans="1:8">
      <c r="A66" s="3" t="s">
        <v>129</v>
      </c>
      <c r="B66" t="s">
        <v>130</v>
      </c>
      <c r="C66" s="4"/>
      <c r="D66" s="4"/>
      <c r="E66" s="4">
        <v>22889276</v>
      </c>
      <c r="F66" s="4">
        <v>0</v>
      </c>
      <c r="G66" s="4">
        <v>22889276</v>
      </c>
      <c r="H66" s="4"/>
    </row>
    <row r="67" spans="1:8">
      <c r="A67" s="3" t="s">
        <v>131</v>
      </c>
      <c r="B67" t="s">
        <v>132</v>
      </c>
      <c r="C67" s="4"/>
      <c r="D67" s="4"/>
      <c r="E67" s="4">
        <v>194501</v>
      </c>
      <c r="F67" s="4">
        <v>0</v>
      </c>
      <c r="G67" s="4">
        <v>194501</v>
      </c>
      <c r="H67" s="4"/>
    </row>
    <row r="68" spans="1:8">
      <c r="A68" s="3" t="s">
        <v>133</v>
      </c>
      <c r="B68" t="s">
        <v>134</v>
      </c>
      <c r="C68" s="4"/>
      <c r="D68" s="4"/>
      <c r="E68" s="4">
        <v>3769351</v>
      </c>
      <c r="F68" s="4">
        <v>0</v>
      </c>
      <c r="G68" s="4">
        <v>3769351</v>
      </c>
      <c r="H68" s="4"/>
    </row>
    <row r="69" spans="1:8">
      <c r="A69" s="3" t="s">
        <v>135</v>
      </c>
      <c r="B69" t="s">
        <v>136</v>
      </c>
      <c r="C69" s="4"/>
      <c r="D69" s="4"/>
      <c r="E69" s="4">
        <v>370266</v>
      </c>
      <c r="F69" s="4">
        <v>0</v>
      </c>
      <c r="G69" s="4">
        <v>370266</v>
      </c>
      <c r="H69" s="4"/>
    </row>
    <row r="70" spans="1:8">
      <c r="A70" s="3" t="s">
        <v>137</v>
      </c>
      <c r="B70" t="s">
        <v>138</v>
      </c>
      <c r="C70" s="4"/>
      <c r="D70" s="4"/>
      <c r="E70" s="4">
        <v>40000</v>
      </c>
      <c r="F70" s="4">
        <v>0</v>
      </c>
      <c r="G70" s="4">
        <v>40000</v>
      </c>
      <c r="H70" s="4"/>
    </row>
    <row r="71" spans="1:8">
      <c r="A71" s="3" t="s">
        <v>139</v>
      </c>
      <c r="B71" t="s">
        <v>140</v>
      </c>
      <c r="C71" s="4"/>
      <c r="D71" s="4"/>
      <c r="E71" s="4">
        <v>996297</v>
      </c>
      <c r="F71" s="4">
        <v>0</v>
      </c>
      <c r="G71" s="4">
        <v>996297</v>
      </c>
      <c r="H71" s="4"/>
    </row>
    <row r="72" spans="1:8">
      <c r="A72" s="3" t="s">
        <v>141</v>
      </c>
      <c r="B72" t="s">
        <v>142</v>
      </c>
      <c r="C72" s="4"/>
      <c r="D72" s="4"/>
      <c r="E72" s="4">
        <v>326025</v>
      </c>
      <c r="F72" s="4">
        <v>0</v>
      </c>
      <c r="G72" s="4">
        <v>326025</v>
      </c>
      <c r="H72" s="4"/>
    </row>
    <row r="73" spans="1:8">
      <c r="A73" s="3" t="s">
        <v>143</v>
      </c>
      <c r="B73" t="s">
        <v>144</v>
      </c>
      <c r="C73" s="4"/>
      <c r="D73" s="4"/>
      <c r="E73" s="4">
        <v>38417534</v>
      </c>
      <c r="F73" s="4">
        <v>8583</v>
      </c>
      <c r="G73" s="4">
        <v>38408951</v>
      </c>
      <c r="H73" s="4"/>
    </row>
    <row r="74" spans="1:8">
      <c r="A74" s="3" t="s">
        <v>145</v>
      </c>
      <c r="B74" t="s">
        <v>146</v>
      </c>
      <c r="C74" s="4"/>
      <c r="D74" s="4"/>
      <c r="E74" s="4">
        <v>11347649</v>
      </c>
      <c r="F74" s="4">
        <v>513294</v>
      </c>
      <c r="G74" s="4">
        <v>10834355</v>
      </c>
      <c r="H74" s="4"/>
    </row>
    <row r="75" spans="1:8">
      <c r="A75" s="3" t="s">
        <v>147</v>
      </c>
      <c r="B75" t="s">
        <v>148</v>
      </c>
      <c r="C75" s="4"/>
      <c r="D75" s="4"/>
      <c r="E75" s="4">
        <v>391710</v>
      </c>
      <c r="F75" s="4">
        <v>0</v>
      </c>
      <c r="G75" s="4">
        <v>391710</v>
      </c>
      <c r="H75" s="4"/>
    </row>
    <row r="76" spans="1:8">
      <c r="A76" s="3" t="s">
        <v>149</v>
      </c>
      <c r="B76" t="s">
        <v>150</v>
      </c>
      <c r="C76" s="4"/>
      <c r="D76" s="4"/>
      <c r="E76" s="4">
        <v>323696</v>
      </c>
      <c r="F76" s="4">
        <v>0</v>
      </c>
      <c r="G76" s="4">
        <v>323696</v>
      </c>
      <c r="H76" s="4"/>
    </row>
    <row r="77" spans="1:8">
      <c r="A77" s="3" t="s">
        <v>151</v>
      </c>
      <c r="B77" t="s">
        <v>152</v>
      </c>
      <c r="C77" s="4"/>
      <c r="D77" s="4"/>
      <c r="E77" s="4">
        <v>1602180</v>
      </c>
      <c r="F77" s="4">
        <v>0</v>
      </c>
      <c r="G77" s="4">
        <v>1602180</v>
      </c>
      <c r="H77" s="4"/>
    </row>
    <row r="78" spans="1:8">
      <c r="A78" s="3" t="s">
        <v>153</v>
      </c>
      <c r="B78" t="s">
        <v>154</v>
      </c>
      <c r="C78" s="4"/>
      <c r="D78" s="4"/>
      <c r="E78" s="4">
        <v>335000</v>
      </c>
      <c r="F78" s="4">
        <v>0</v>
      </c>
      <c r="G78" s="4">
        <v>335000</v>
      </c>
      <c r="H78" s="4"/>
    </row>
    <row r="79" spans="1:8">
      <c r="A79" s="3" t="s">
        <v>155</v>
      </c>
      <c r="B79" t="s">
        <v>156</v>
      </c>
      <c r="C79" s="4"/>
      <c r="D79" s="4"/>
      <c r="E79" s="4">
        <v>35576760</v>
      </c>
      <c r="F79" s="4">
        <v>0</v>
      </c>
      <c r="G79" s="4">
        <v>35576760</v>
      </c>
      <c r="H79" s="4"/>
    </row>
    <row r="80" spans="1:8">
      <c r="A80" s="3" t="s">
        <v>157</v>
      </c>
      <c r="B80" t="s">
        <v>158</v>
      </c>
      <c r="C80" s="4"/>
      <c r="D80" s="4"/>
      <c r="E80" s="4">
        <v>250195</v>
      </c>
      <c r="F80" s="4">
        <v>0</v>
      </c>
      <c r="G80" s="4">
        <v>250195</v>
      </c>
      <c r="H80" s="4"/>
    </row>
    <row r="81" spans="1:8">
      <c r="A81" s="3" t="s">
        <v>159</v>
      </c>
      <c r="B81" t="s">
        <v>160</v>
      </c>
      <c r="C81" s="4"/>
      <c r="D81" s="4"/>
      <c r="E81" s="4">
        <v>438825</v>
      </c>
      <c r="F81" s="4">
        <v>0</v>
      </c>
      <c r="G81" s="4">
        <v>438825</v>
      </c>
      <c r="H81" s="4"/>
    </row>
    <row r="82" spans="1:8">
      <c r="A82" s="3" t="s">
        <v>161</v>
      </c>
      <c r="B82" t="s">
        <v>162</v>
      </c>
      <c r="C82" s="4"/>
      <c r="D82" s="4"/>
      <c r="E82" s="4">
        <v>2252.41</v>
      </c>
      <c r="F82" s="4">
        <v>0</v>
      </c>
      <c r="G82" s="4">
        <v>2252.41</v>
      </c>
      <c r="H82" s="4"/>
    </row>
    <row r="83" spans="1:8">
      <c r="A83" s="3" t="s">
        <v>163</v>
      </c>
      <c r="B83" t="s">
        <v>164</v>
      </c>
      <c r="C83" s="4"/>
      <c r="D83" s="4"/>
      <c r="E83" s="4">
        <v>22160</v>
      </c>
      <c r="F83" s="4">
        <v>0</v>
      </c>
      <c r="G83" s="4">
        <v>22160</v>
      </c>
      <c r="H83" s="4"/>
    </row>
    <row r="84" spans="1:8">
      <c r="A84" s="3" t="s">
        <v>165</v>
      </c>
      <c r="B84" t="s">
        <v>166</v>
      </c>
      <c r="C84" s="4"/>
      <c r="D84" s="4"/>
      <c r="E84" s="4">
        <v>40000</v>
      </c>
      <c r="F84" s="4">
        <v>0</v>
      </c>
      <c r="G84" s="4">
        <v>40000</v>
      </c>
      <c r="H84" s="4"/>
    </row>
    <row r="85" spans="1:8">
      <c r="A85" s="3" t="s">
        <v>167</v>
      </c>
      <c r="B85" t="s">
        <v>168</v>
      </c>
      <c r="C85" s="4"/>
      <c r="D85" s="4"/>
      <c r="E85" s="4">
        <v>1638956</v>
      </c>
      <c r="F85" s="4">
        <v>0</v>
      </c>
      <c r="G85" s="4">
        <v>1638956</v>
      </c>
      <c r="H85" s="4"/>
    </row>
    <row r="86" spans="1:8">
      <c r="A86" s="3" t="s">
        <v>169</v>
      </c>
      <c r="B86" t="s">
        <v>170</v>
      </c>
      <c r="C86" s="4"/>
      <c r="D86" s="4"/>
      <c r="E86" s="4">
        <v>1000145</v>
      </c>
      <c r="F86" s="4">
        <v>0</v>
      </c>
      <c r="G86" s="4">
        <v>1000145</v>
      </c>
      <c r="H86" s="4"/>
    </row>
    <row r="87" spans="1:8">
      <c r="A87" s="3" t="s">
        <v>171</v>
      </c>
      <c r="B87" t="s">
        <v>172</v>
      </c>
      <c r="C87" s="4"/>
      <c r="D87" s="4"/>
      <c r="E87" s="4">
        <v>1053847</v>
      </c>
      <c r="F87" s="4">
        <v>0</v>
      </c>
      <c r="G87" s="4">
        <v>1053847</v>
      </c>
      <c r="H87" s="4"/>
    </row>
    <row r="88" spans="1:8">
      <c r="A88" s="3" t="s">
        <v>173</v>
      </c>
      <c r="B88" t="s">
        <v>174</v>
      </c>
      <c r="C88" s="4"/>
      <c r="D88" s="4"/>
      <c r="E88" s="4">
        <v>2144475</v>
      </c>
      <c r="F88" s="4">
        <v>0</v>
      </c>
      <c r="G88" s="4">
        <v>2144475</v>
      </c>
      <c r="H88" s="4"/>
    </row>
    <row r="89" spans="1:8">
      <c r="A89" s="3" t="s">
        <v>175</v>
      </c>
      <c r="B89" t="s">
        <v>176</v>
      </c>
      <c r="C89" s="4"/>
      <c r="D89" s="4"/>
      <c r="E89" s="4">
        <v>309124</v>
      </c>
      <c r="F89" s="4">
        <v>0</v>
      </c>
      <c r="G89" s="4">
        <v>309124</v>
      </c>
      <c r="H89" s="4"/>
    </row>
    <row r="90" spans="1:8">
      <c r="A90" s="3" t="s">
        <v>177</v>
      </c>
      <c r="B90" t="s">
        <v>178</v>
      </c>
      <c r="C90" s="4"/>
      <c r="D90" s="4"/>
      <c r="E90" s="4">
        <v>374441</v>
      </c>
      <c r="F90" s="4">
        <v>0</v>
      </c>
      <c r="G90" s="4">
        <v>374441</v>
      </c>
      <c r="H90" s="4"/>
    </row>
    <row r="91" spans="1:8">
      <c r="A91" s="3" t="s">
        <v>179</v>
      </c>
      <c r="B91" t="s">
        <v>180</v>
      </c>
      <c r="C91" s="4"/>
      <c r="D91" s="4"/>
      <c r="E91" s="4">
        <v>76178</v>
      </c>
      <c r="F91" s="4">
        <v>0</v>
      </c>
      <c r="G91" s="4">
        <v>76178</v>
      </c>
      <c r="H91" s="4"/>
    </row>
    <row r="92" spans="1:8">
      <c r="A92" s="3" t="s">
        <v>181</v>
      </c>
      <c r="B92" t="s">
        <v>182</v>
      </c>
      <c r="C92" s="4"/>
      <c r="D92" s="4"/>
      <c r="E92" s="4">
        <v>48123</v>
      </c>
      <c r="F92" s="4">
        <v>0</v>
      </c>
      <c r="G92" s="4">
        <v>48123</v>
      </c>
      <c r="H92" s="4"/>
    </row>
    <row r="93" spans="1:8">
      <c r="A93" s="3" t="s">
        <v>183</v>
      </c>
      <c r="B93" t="s">
        <v>184</v>
      </c>
      <c r="C93" s="4"/>
      <c r="D93" s="4"/>
      <c r="E93" s="4">
        <v>1563330</v>
      </c>
      <c r="F93" s="4">
        <v>0</v>
      </c>
      <c r="G93" s="4">
        <v>1563330</v>
      </c>
      <c r="H93" s="4"/>
    </row>
    <row r="94" spans="1:8">
      <c r="A94" s="3" t="s">
        <v>185</v>
      </c>
      <c r="B94" t="s">
        <v>186</v>
      </c>
      <c r="C94" s="4"/>
      <c r="D94" s="4"/>
      <c r="E94" s="4">
        <v>791716</v>
      </c>
      <c r="F94" s="4">
        <v>0</v>
      </c>
      <c r="G94" s="4">
        <v>791716</v>
      </c>
      <c r="H94" s="4"/>
    </row>
    <row r="95" spans="1:8">
      <c r="A95" s="3" t="s">
        <v>187</v>
      </c>
      <c r="B95" t="s">
        <v>188</v>
      </c>
      <c r="C95" s="4"/>
      <c r="D95" s="4"/>
      <c r="E95" s="4">
        <v>21250</v>
      </c>
      <c r="F95" s="4">
        <v>0</v>
      </c>
      <c r="G95" s="4">
        <v>21250</v>
      </c>
      <c r="H95" s="4"/>
    </row>
    <row r="96" spans="1:8">
      <c r="A96" s="3" t="s">
        <v>189</v>
      </c>
      <c r="B96" t="s">
        <v>190</v>
      </c>
      <c r="C96" s="4"/>
      <c r="D96" s="4"/>
      <c r="E96" s="4">
        <v>15920347</v>
      </c>
      <c r="F96" s="4">
        <v>0</v>
      </c>
      <c r="G96" s="4">
        <v>15920347</v>
      </c>
      <c r="H96" s="4"/>
    </row>
    <row r="97" spans="1:8">
      <c r="A97" s="3" t="s">
        <v>191</v>
      </c>
      <c r="B97" t="s">
        <v>192</v>
      </c>
      <c r="C97" s="4"/>
      <c r="D97" s="4"/>
      <c r="E97" s="4">
        <v>613600</v>
      </c>
      <c r="F97" s="4">
        <v>0</v>
      </c>
      <c r="G97" s="4">
        <v>613600</v>
      </c>
      <c r="H97" s="4"/>
    </row>
    <row r="98" spans="1:8">
      <c r="A98" s="3" t="s">
        <v>193</v>
      </c>
      <c r="B98" t="s">
        <v>194</v>
      </c>
      <c r="C98" s="4"/>
      <c r="D98" s="4"/>
      <c r="E98" s="4">
        <v>43200</v>
      </c>
      <c r="F98" s="4">
        <v>0</v>
      </c>
      <c r="G98" s="4">
        <v>43200</v>
      </c>
      <c r="H98" s="4"/>
    </row>
    <row r="99" spans="1:8">
      <c r="A99" s="3" t="s">
        <v>195</v>
      </c>
      <c r="B99" t="s">
        <v>196</v>
      </c>
      <c r="C99" s="4"/>
      <c r="D99" s="4"/>
      <c r="E99" s="4">
        <v>2631899</v>
      </c>
      <c r="F99" s="4">
        <v>0</v>
      </c>
      <c r="G99" s="4">
        <v>2631899</v>
      </c>
      <c r="H99" s="4"/>
    </row>
    <row r="100" spans="1:8">
      <c r="A100" s="3" t="s">
        <v>197</v>
      </c>
      <c r="B100" t="s">
        <v>198</v>
      </c>
      <c r="C100" s="4"/>
      <c r="D100" s="4"/>
      <c r="E100" s="4">
        <v>2000</v>
      </c>
      <c r="F100" s="4">
        <v>0</v>
      </c>
      <c r="G100" s="4">
        <v>2000</v>
      </c>
      <c r="H100" s="4"/>
    </row>
    <row r="101" spans="1:8">
      <c r="A101" s="3" t="s">
        <v>199</v>
      </c>
      <c r="B101" t="s">
        <v>200</v>
      </c>
      <c r="C101" s="4"/>
      <c r="D101" s="4"/>
      <c r="E101" s="4">
        <v>60000</v>
      </c>
      <c r="F101" s="4">
        <v>0</v>
      </c>
      <c r="G101" s="4">
        <v>60000</v>
      </c>
      <c r="H101" s="4"/>
    </row>
    <row r="102" spans="1:8">
      <c r="A102" s="3" t="s">
        <v>201</v>
      </c>
      <c r="B102" t="s">
        <v>202</v>
      </c>
      <c r="C102" s="4"/>
      <c r="D102" s="4"/>
      <c r="E102" s="4">
        <v>341963</v>
      </c>
      <c r="F102" s="4">
        <v>0</v>
      </c>
      <c r="G102" s="4">
        <v>341963</v>
      </c>
      <c r="H102" s="4"/>
    </row>
    <row r="103" spans="1:8">
      <c r="A103" s="3" t="s">
        <v>203</v>
      </c>
      <c r="B103" t="s">
        <v>204</v>
      </c>
      <c r="C103" s="4"/>
      <c r="D103" s="4"/>
      <c r="E103" s="4">
        <v>18000</v>
      </c>
      <c r="F103" s="4">
        <v>0</v>
      </c>
      <c r="G103" s="4">
        <v>18000</v>
      </c>
      <c r="H103" s="4"/>
    </row>
    <row r="104" spans="1:8">
      <c r="A104" s="3" t="s">
        <v>205</v>
      </c>
      <c r="B104" t="s">
        <v>206</v>
      </c>
      <c r="C104" s="4"/>
      <c r="D104" s="4"/>
      <c r="E104" s="4">
        <v>35112</v>
      </c>
      <c r="F104" s="4">
        <v>0</v>
      </c>
      <c r="G104" s="4">
        <v>35112</v>
      </c>
      <c r="H104" s="4"/>
    </row>
    <row r="105" spans="1:8">
      <c r="A105" s="3" t="s">
        <v>207</v>
      </c>
      <c r="B105" t="s">
        <v>208</v>
      </c>
      <c r="C105" s="4"/>
      <c r="D105" s="4"/>
      <c r="E105" s="4">
        <v>725466</v>
      </c>
      <c r="F105" s="4">
        <v>0</v>
      </c>
      <c r="G105" s="4">
        <v>725466</v>
      </c>
      <c r="H105" s="4"/>
    </row>
    <row r="106" spans="1:8">
      <c r="A106" s="3" t="s">
        <v>209</v>
      </c>
      <c r="B106" t="s">
        <v>210</v>
      </c>
      <c r="C106" s="4"/>
      <c r="D106" s="4"/>
      <c r="E106" s="4">
        <v>93267</v>
      </c>
      <c r="F106" s="4">
        <v>0</v>
      </c>
      <c r="G106" s="4">
        <v>93267</v>
      </c>
      <c r="H106" s="4"/>
    </row>
    <row r="107" spans="1:8">
      <c r="A107" s="3" t="s">
        <v>211</v>
      </c>
      <c r="B107" t="s">
        <v>156</v>
      </c>
      <c r="C107" s="4"/>
      <c r="D107" s="4"/>
      <c r="E107" s="4">
        <v>33018063</v>
      </c>
      <c r="F107" s="4">
        <v>0</v>
      </c>
      <c r="G107" s="4">
        <v>33018063</v>
      </c>
      <c r="H107" s="4"/>
    </row>
    <row r="108" spans="1:8">
      <c r="A108" s="3" t="s">
        <v>212</v>
      </c>
      <c r="B108" t="s">
        <v>213</v>
      </c>
      <c r="C108" s="4"/>
      <c r="D108" s="4"/>
      <c r="E108" s="4">
        <v>8183319</v>
      </c>
      <c r="F108" s="4">
        <v>0</v>
      </c>
      <c r="G108" s="4">
        <v>8183319</v>
      </c>
      <c r="H108" s="4"/>
    </row>
    <row r="109" spans="1:8">
      <c r="A109" s="3" t="s">
        <v>214</v>
      </c>
      <c r="B109" t="s">
        <v>215</v>
      </c>
      <c r="C109" s="4"/>
      <c r="D109" s="4"/>
      <c r="E109" s="4">
        <v>582956</v>
      </c>
      <c r="F109" s="4">
        <v>0</v>
      </c>
      <c r="G109" s="4">
        <v>582956</v>
      </c>
      <c r="H109" s="4"/>
    </row>
    <row r="110" spans="1:8">
      <c r="A110" s="3" t="s">
        <v>216</v>
      </c>
      <c r="B110" t="s">
        <v>217</v>
      </c>
      <c r="C110" s="4"/>
      <c r="D110" s="4"/>
      <c r="E110" s="4">
        <v>351900</v>
      </c>
      <c r="F110" s="4">
        <v>0</v>
      </c>
      <c r="G110" s="4">
        <v>351900</v>
      </c>
      <c r="H110" s="4"/>
    </row>
    <row r="111" spans="1:8">
      <c r="A111" s="3" t="s">
        <v>218</v>
      </c>
      <c r="B111" t="s">
        <v>219</v>
      </c>
      <c r="C111" s="4"/>
      <c r="D111" s="4"/>
      <c r="E111" s="4">
        <v>3386604</v>
      </c>
      <c r="F111" s="4">
        <v>0</v>
      </c>
      <c r="G111" s="4">
        <v>3386604</v>
      </c>
      <c r="H111" s="4"/>
    </row>
    <row r="112" spans="1:8">
      <c r="A112" s="3" t="s">
        <v>220</v>
      </c>
      <c r="B112" t="s">
        <v>221</v>
      </c>
      <c r="C112" s="4"/>
      <c r="D112" s="4"/>
      <c r="E112" s="4">
        <v>7000</v>
      </c>
      <c r="F112" s="4">
        <v>0</v>
      </c>
      <c r="G112" s="4">
        <v>7000</v>
      </c>
      <c r="H112" s="4"/>
    </row>
    <row r="113" spans="1:8">
      <c r="A113" s="3" t="s">
        <v>222</v>
      </c>
      <c r="B113" t="s">
        <v>223</v>
      </c>
      <c r="C113" s="4"/>
      <c r="D113" s="4"/>
      <c r="E113" s="4">
        <v>138500</v>
      </c>
      <c r="F113" s="4">
        <v>0</v>
      </c>
      <c r="G113" s="4">
        <v>138500</v>
      </c>
      <c r="H113" s="4"/>
    </row>
    <row r="114" spans="1:8">
      <c r="A114" s="3" t="s">
        <v>224</v>
      </c>
      <c r="B114" t="s">
        <v>225</v>
      </c>
      <c r="C114" s="4"/>
      <c r="D114" s="4"/>
      <c r="E114" s="4">
        <v>5878417</v>
      </c>
      <c r="F114" s="4">
        <v>0</v>
      </c>
      <c r="G114" s="4">
        <v>5878417</v>
      </c>
      <c r="H114" s="4"/>
    </row>
    <row r="115" spans="1:8">
      <c r="A115" s="3" t="s">
        <v>226</v>
      </c>
      <c r="B115" t="s">
        <v>227</v>
      </c>
      <c r="C115" s="4"/>
      <c r="D115" s="4"/>
      <c r="E115" s="4">
        <v>1466422</v>
      </c>
      <c r="F115" s="4">
        <v>0</v>
      </c>
      <c r="G115" s="4">
        <v>1466422</v>
      </c>
      <c r="H115" s="4"/>
    </row>
    <row r="116" spans="1:8">
      <c r="A116" s="3" t="s">
        <v>228</v>
      </c>
      <c r="B116" t="s">
        <v>229</v>
      </c>
      <c r="C116" s="4"/>
      <c r="D116" s="4"/>
      <c r="E116" s="4">
        <v>317170</v>
      </c>
      <c r="F116" s="4">
        <v>0</v>
      </c>
      <c r="G116" s="4">
        <v>317170</v>
      </c>
      <c r="H116" s="4"/>
    </row>
    <row r="117" spans="1:8">
      <c r="A117" s="3" t="s">
        <v>230</v>
      </c>
      <c r="B117" t="s">
        <v>231</v>
      </c>
      <c r="C117" s="4"/>
      <c r="D117" s="4"/>
      <c r="E117" s="4">
        <v>18407</v>
      </c>
      <c r="F117" s="4">
        <v>0</v>
      </c>
      <c r="G117" s="4">
        <v>18407</v>
      </c>
      <c r="H117" s="4"/>
    </row>
    <row r="118" spans="1:8">
      <c r="A118" s="3" t="s">
        <v>232</v>
      </c>
      <c r="B118" t="s">
        <v>233</v>
      </c>
      <c r="C118" s="4"/>
      <c r="D118" s="4"/>
      <c r="E118" s="4">
        <v>11697482</v>
      </c>
      <c r="F118" s="4">
        <v>0</v>
      </c>
      <c r="G118" s="4">
        <v>11697482</v>
      </c>
      <c r="H118" s="4"/>
    </row>
    <row r="119" spans="1:8">
      <c r="A119" s="3" t="s">
        <v>234</v>
      </c>
      <c r="B119" t="s">
        <v>235</v>
      </c>
      <c r="C119" s="4"/>
      <c r="D119" s="4"/>
      <c r="E119" s="4">
        <v>90098527</v>
      </c>
      <c r="F119" s="4">
        <v>0</v>
      </c>
      <c r="G119" s="4">
        <v>90098527</v>
      </c>
      <c r="H119" s="4"/>
    </row>
    <row r="120" spans="1:8">
      <c r="A120" s="3" t="s">
        <v>236</v>
      </c>
      <c r="B120" t="s">
        <v>237</v>
      </c>
      <c r="C120" s="4"/>
      <c r="D120" s="4"/>
      <c r="E120" s="4">
        <v>6076410</v>
      </c>
      <c r="F120" s="4">
        <v>0</v>
      </c>
      <c r="G120" s="4">
        <v>6076410</v>
      </c>
      <c r="H120" s="4"/>
    </row>
    <row r="121" spans="1:8">
      <c r="A121" s="3" t="s">
        <v>238</v>
      </c>
      <c r="B121" t="s">
        <v>239</v>
      </c>
      <c r="C121" s="4"/>
      <c r="D121" s="4"/>
      <c r="E121" s="4">
        <v>37050</v>
      </c>
      <c r="F121" s="4">
        <v>0</v>
      </c>
      <c r="G121" s="4">
        <v>37050</v>
      </c>
      <c r="H121" s="4"/>
    </row>
    <row r="122" spans="1:8">
      <c r="A122" s="3" t="s">
        <v>240</v>
      </c>
      <c r="B122" t="s">
        <v>241</v>
      </c>
      <c r="C122" s="4"/>
      <c r="D122" s="4"/>
      <c r="E122" s="4">
        <v>245250</v>
      </c>
      <c r="F122" s="4">
        <v>0</v>
      </c>
      <c r="G122" s="4">
        <v>245250</v>
      </c>
      <c r="H122" s="4"/>
    </row>
    <row r="123" spans="1:8">
      <c r="A123" s="3" t="s">
        <v>242</v>
      </c>
      <c r="B123" t="s">
        <v>243</v>
      </c>
      <c r="C123" s="4"/>
      <c r="D123" s="4"/>
      <c r="E123" s="4">
        <v>535620</v>
      </c>
      <c r="F123" s="4">
        <v>0</v>
      </c>
      <c r="G123" s="4">
        <v>535620</v>
      </c>
      <c r="H123" s="4"/>
    </row>
    <row r="124" spans="1:8">
      <c r="A124" s="3" t="s">
        <v>244</v>
      </c>
      <c r="B124" t="s">
        <v>245</v>
      </c>
      <c r="C124" s="4"/>
      <c r="D124" s="4"/>
      <c r="E124" s="4">
        <v>3411053</v>
      </c>
      <c r="F124" s="4">
        <v>0</v>
      </c>
      <c r="G124" s="4">
        <v>3411053</v>
      </c>
      <c r="H124" s="4"/>
    </row>
    <row r="125" spans="1:8">
      <c r="A125" s="3" t="s">
        <v>246</v>
      </c>
      <c r="B125" t="s">
        <v>247</v>
      </c>
      <c r="C125" s="4"/>
      <c r="D125" s="4"/>
      <c r="E125" s="4">
        <v>2389317</v>
      </c>
      <c r="F125" s="4">
        <v>0</v>
      </c>
      <c r="G125" s="4">
        <v>2389317</v>
      </c>
      <c r="H125" s="4"/>
    </row>
    <row r="126" spans="1:8">
      <c r="A126" s="3" t="s">
        <v>248</v>
      </c>
      <c r="B126" t="s">
        <v>249</v>
      </c>
      <c r="C126" s="4"/>
      <c r="D126" s="4"/>
      <c r="E126" s="4">
        <v>162777</v>
      </c>
      <c r="F126" s="4">
        <v>0</v>
      </c>
      <c r="G126" s="4">
        <v>162777</v>
      </c>
      <c r="H126" s="4"/>
    </row>
    <row r="127" spans="1:8">
      <c r="A127" s="3" t="s">
        <v>250</v>
      </c>
      <c r="B127" t="s">
        <v>251</v>
      </c>
      <c r="C127" s="4"/>
      <c r="D127" s="4"/>
      <c r="E127" s="4">
        <v>9521150</v>
      </c>
      <c r="F127" s="4">
        <v>0</v>
      </c>
      <c r="G127" s="4">
        <v>9521150</v>
      </c>
      <c r="H127" s="4"/>
    </row>
    <row r="128" spans="1:8">
      <c r="A128" s="3" t="s">
        <v>252</v>
      </c>
      <c r="B128" t="s">
        <v>253</v>
      </c>
      <c r="C128" s="4"/>
      <c r="D128" s="4"/>
      <c r="E128" s="4">
        <v>1010717</v>
      </c>
      <c r="F128" s="4">
        <v>0</v>
      </c>
      <c r="G128" s="4">
        <v>1010717</v>
      </c>
      <c r="H128" s="4"/>
    </row>
    <row r="129" spans="1:8">
      <c r="A129" s="3" t="s">
        <v>254</v>
      </c>
      <c r="B129" t="s">
        <v>255</v>
      </c>
      <c r="C129" s="4"/>
      <c r="D129" s="4"/>
      <c r="E129" s="4">
        <v>8573213</v>
      </c>
      <c r="F129" s="4">
        <v>0</v>
      </c>
      <c r="G129" s="4">
        <v>8573213</v>
      </c>
      <c r="H129" s="4"/>
    </row>
    <row r="130" spans="1:8">
      <c r="A130" s="3" t="s">
        <v>256</v>
      </c>
      <c r="B130" t="s">
        <v>257</v>
      </c>
      <c r="C130" s="4"/>
      <c r="D130" s="4"/>
      <c r="E130" s="4">
        <v>293552</v>
      </c>
      <c r="F130" s="4">
        <v>0</v>
      </c>
      <c r="G130" s="4">
        <v>293552</v>
      </c>
      <c r="H130" s="4"/>
    </row>
    <row r="131" spans="1:8">
      <c r="A131" s="3" t="s">
        <v>258</v>
      </c>
      <c r="B131" t="s">
        <v>259</v>
      </c>
      <c r="C131" s="4"/>
      <c r="D131" s="4"/>
      <c r="E131" s="4">
        <v>80737</v>
      </c>
      <c r="F131" s="4">
        <v>0</v>
      </c>
      <c r="G131" s="4">
        <v>80737</v>
      </c>
      <c r="H131" s="4"/>
    </row>
    <row r="132" spans="1:8">
      <c r="A132" s="3" t="s">
        <v>260</v>
      </c>
      <c r="B132" t="s">
        <v>261</v>
      </c>
      <c r="C132" s="4"/>
      <c r="D132" s="4"/>
      <c r="E132" s="4">
        <v>16200</v>
      </c>
      <c r="F132" s="4">
        <v>0</v>
      </c>
      <c r="G132" s="4">
        <v>16200</v>
      </c>
      <c r="H132" s="4"/>
    </row>
    <row r="133" spans="1:8">
      <c r="A133" s="3" t="s">
        <v>262</v>
      </c>
      <c r="B133" t="s">
        <v>263</v>
      </c>
      <c r="C133" s="4"/>
      <c r="D133" s="4"/>
      <c r="E133" s="4">
        <v>1520991</v>
      </c>
      <c r="F133" s="4">
        <v>0</v>
      </c>
      <c r="G133" s="4">
        <v>1520991</v>
      </c>
      <c r="H133" s="4"/>
    </row>
    <row r="134" spans="1:8">
      <c r="A134" s="3" t="s">
        <v>264</v>
      </c>
      <c r="B134" t="s">
        <v>265</v>
      </c>
      <c r="C134" s="4"/>
      <c r="D134" s="4"/>
      <c r="E134" s="4">
        <v>25462</v>
      </c>
      <c r="F134" s="4">
        <v>0</v>
      </c>
      <c r="G134" s="4">
        <v>25462</v>
      </c>
      <c r="H134" s="4"/>
    </row>
    <row r="135" spans="1:8">
      <c r="A135" s="3" t="s">
        <v>266</v>
      </c>
      <c r="B135" t="s">
        <v>267</v>
      </c>
      <c r="C135" s="4"/>
      <c r="D135" s="4"/>
      <c r="E135" s="4">
        <v>60250</v>
      </c>
      <c r="F135" s="4">
        <v>0</v>
      </c>
      <c r="G135" s="4">
        <v>60250</v>
      </c>
      <c r="H135" s="4"/>
    </row>
    <row r="136" spans="1:8">
      <c r="A136" s="3" t="s">
        <v>268</v>
      </c>
      <c r="B136" t="s">
        <v>269</v>
      </c>
      <c r="C136" s="4"/>
      <c r="D136" s="4"/>
      <c r="E136" s="4">
        <v>58998</v>
      </c>
      <c r="F136" s="4">
        <v>0</v>
      </c>
      <c r="G136" s="4">
        <v>58998</v>
      </c>
      <c r="H136" s="4"/>
    </row>
    <row r="137" spans="1:8">
      <c r="A137" s="3" t="s">
        <v>270</v>
      </c>
      <c r="B137" t="s">
        <v>271</v>
      </c>
      <c r="C137" s="4"/>
      <c r="D137" s="4"/>
      <c r="E137" s="4">
        <v>200533</v>
      </c>
      <c r="F137" s="4">
        <v>0</v>
      </c>
      <c r="G137" s="4">
        <v>200533</v>
      </c>
      <c r="H137" s="4"/>
    </row>
    <row r="138" spans="1:8">
      <c r="A138" s="3" t="s">
        <v>272</v>
      </c>
      <c r="B138" t="s">
        <v>273</v>
      </c>
      <c r="C138" s="4"/>
      <c r="D138" s="4"/>
      <c r="E138" s="4">
        <v>5764014</v>
      </c>
      <c r="F138" s="4">
        <v>0</v>
      </c>
      <c r="G138" s="4">
        <v>5764014</v>
      </c>
      <c r="H138" s="4"/>
    </row>
    <row r="139" spans="1:8">
      <c r="A139" s="3" t="s">
        <v>274</v>
      </c>
      <c r="B139" t="s">
        <v>275</v>
      </c>
      <c r="C139" s="4"/>
      <c r="D139" s="4"/>
      <c r="E139" s="4">
        <v>1375861</v>
      </c>
      <c r="F139" s="4">
        <v>0</v>
      </c>
      <c r="G139" s="4">
        <v>1375861</v>
      </c>
      <c r="H139" s="4"/>
    </row>
    <row r="140" spans="1:8">
      <c r="A140" s="3" t="s">
        <v>276</v>
      </c>
      <c r="B140" t="s">
        <v>277</v>
      </c>
      <c r="C140" s="4"/>
      <c r="D140" s="4"/>
      <c r="E140" s="4">
        <v>1118326</v>
      </c>
      <c r="F140" s="4">
        <v>0</v>
      </c>
      <c r="G140" s="4">
        <v>1118326</v>
      </c>
      <c r="H140" s="4"/>
    </row>
    <row r="141" spans="1:8">
      <c r="A141" s="3" t="s">
        <v>278</v>
      </c>
      <c r="B141" t="s">
        <v>279</v>
      </c>
      <c r="C141" s="4"/>
      <c r="D141" s="4"/>
      <c r="E141" s="4">
        <v>683400</v>
      </c>
      <c r="F141" s="4">
        <v>0</v>
      </c>
      <c r="G141" s="4">
        <v>683400</v>
      </c>
      <c r="H141" s="4"/>
    </row>
    <row r="142" spans="1:8">
      <c r="A142" s="3" t="s">
        <v>280</v>
      </c>
      <c r="B142" t="s">
        <v>281</v>
      </c>
      <c r="C142" s="4"/>
      <c r="D142" s="4"/>
      <c r="E142" s="4">
        <v>636338</v>
      </c>
      <c r="F142" s="4">
        <v>0</v>
      </c>
      <c r="G142" s="4">
        <v>636338</v>
      </c>
      <c r="H142" s="4"/>
    </row>
    <row r="143" spans="1:8">
      <c r="A143" s="3" t="s">
        <v>282</v>
      </c>
      <c r="B143" t="s">
        <v>283</v>
      </c>
      <c r="C143" s="4"/>
      <c r="D143" s="4"/>
      <c r="E143" s="4">
        <v>385853</v>
      </c>
      <c r="F143" s="4">
        <v>0</v>
      </c>
      <c r="G143" s="4">
        <v>385853</v>
      </c>
      <c r="H143" s="4"/>
    </row>
    <row r="144" spans="1:8">
      <c r="A144" s="3" t="s">
        <v>284</v>
      </c>
      <c r="B144" t="s">
        <v>285</v>
      </c>
      <c r="C144" s="4"/>
      <c r="D144" s="4"/>
      <c r="E144" s="4">
        <v>518032</v>
      </c>
      <c r="F144" s="4">
        <v>0</v>
      </c>
      <c r="G144" s="4">
        <v>518032</v>
      </c>
      <c r="H144" s="4"/>
    </row>
    <row r="145" spans="1:8">
      <c r="A145" s="3" t="s">
        <v>286</v>
      </c>
      <c r="B145" t="s">
        <v>287</v>
      </c>
      <c r="C145" s="4"/>
      <c r="D145" s="4"/>
      <c r="E145" s="4">
        <v>427929</v>
      </c>
      <c r="F145" s="4">
        <v>0</v>
      </c>
      <c r="G145" s="4">
        <v>427929</v>
      </c>
      <c r="H145" s="4"/>
    </row>
    <row r="146" spans="1:8">
      <c r="A146" s="3" t="s">
        <v>288</v>
      </c>
      <c r="B146" t="s">
        <v>289</v>
      </c>
      <c r="C146" s="4"/>
      <c r="D146" s="4"/>
      <c r="E146" s="4">
        <v>543418</v>
      </c>
      <c r="F146" s="4">
        <v>0</v>
      </c>
      <c r="G146" s="4">
        <v>543418</v>
      </c>
      <c r="H146" s="4"/>
    </row>
    <row r="147" spans="1:8">
      <c r="A147" s="3" t="s">
        <v>290</v>
      </c>
      <c r="B147" t="s">
        <v>291</v>
      </c>
      <c r="C147" s="4"/>
      <c r="D147" s="4"/>
      <c r="E147" s="4">
        <v>140350</v>
      </c>
      <c r="F147" s="4">
        <v>0</v>
      </c>
      <c r="G147" s="4">
        <v>140350</v>
      </c>
      <c r="H147" s="4"/>
    </row>
    <row r="148" spans="1:8">
      <c r="A148" s="3" t="s">
        <v>292</v>
      </c>
      <c r="B148" t="s">
        <v>293</v>
      </c>
      <c r="C148" s="4"/>
      <c r="D148" s="4"/>
      <c r="E148" s="4">
        <v>321215</v>
      </c>
      <c r="F148" s="4">
        <v>0</v>
      </c>
      <c r="G148" s="4">
        <v>321215</v>
      </c>
      <c r="H148" s="4"/>
    </row>
    <row r="149" spans="1:8">
      <c r="A149" s="3" t="s">
        <v>294</v>
      </c>
      <c r="B149" t="s">
        <v>295</v>
      </c>
      <c r="C149" s="4"/>
      <c r="D149" s="4"/>
      <c r="E149" s="4">
        <v>1320127</v>
      </c>
      <c r="F149" s="4">
        <v>0</v>
      </c>
      <c r="G149" s="4">
        <v>1320127</v>
      </c>
      <c r="H149" s="4"/>
    </row>
    <row r="150" spans="1:8">
      <c r="A150" s="3" t="s">
        <v>296</v>
      </c>
      <c r="B150" t="s">
        <v>297</v>
      </c>
      <c r="C150" s="4"/>
      <c r="D150" s="4"/>
      <c r="E150" s="4">
        <v>228747</v>
      </c>
      <c r="F150" s="4">
        <v>0</v>
      </c>
      <c r="G150" s="4">
        <v>228747</v>
      </c>
      <c r="H150" s="4"/>
    </row>
    <row r="151" spans="1:8">
      <c r="A151" s="3" t="s">
        <v>298</v>
      </c>
      <c r="B151" t="s">
        <v>299</v>
      </c>
      <c r="C151" s="4"/>
      <c r="D151" s="4"/>
      <c r="E151" s="4">
        <v>1750760</v>
      </c>
      <c r="F151" s="4">
        <v>0</v>
      </c>
      <c r="G151" s="4">
        <v>1750760</v>
      </c>
      <c r="H151" s="4"/>
    </row>
    <row r="152" spans="1:8">
      <c r="A152" s="3" t="s">
        <v>300</v>
      </c>
      <c r="B152" t="s">
        <v>301</v>
      </c>
      <c r="C152" s="4"/>
      <c r="D152" s="4"/>
      <c r="E152" s="4">
        <v>570850</v>
      </c>
      <c r="F152" s="4">
        <v>0</v>
      </c>
      <c r="G152" s="4">
        <v>570850</v>
      </c>
      <c r="H152" s="4"/>
    </row>
    <row r="153" spans="1:8">
      <c r="A153" s="3" t="s">
        <v>302</v>
      </c>
      <c r="B153" t="s">
        <v>303</v>
      </c>
      <c r="C153" s="4"/>
      <c r="D153" s="4"/>
      <c r="E153" s="4">
        <v>223741</v>
      </c>
      <c r="F153" s="4">
        <v>0</v>
      </c>
      <c r="G153" s="4">
        <v>223741</v>
      </c>
      <c r="H153" s="4"/>
    </row>
    <row r="154" spans="1:8">
      <c r="A154" s="3" t="s">
        <v>304</v>
      </c>
      <c r="B154" t="s">
        <v>305</v>
      </c>
      <c r="C154" s="4"/>
      <c r="D154" s="4"/>
      <c r="E154" s="4">
        <v>220566</v>
      </c>
      <c r="F154" s="4">
        <v>0</v>
      </c>
      <c r="G154" s="4">
        <v>220566</v>
      </c>
      <c r="H154" s="4"/>
    </row>
    <row r="155" spans="1:8">
      <c r="A155" s="3" t="s">
        <v>306</v>
      </c>
      <c r="B155" t="s">
        <v>307</v>
      </c>
      <c r="C155" s="4"/>
      <c r="D155" s="4"/>
      <c r="E155" s="4">
        <v>12851</v>
      </c>
      <c r="F155" s="4">
        <v>0</v>
      </c>
      <c r="G155" s="4">
        <v>12851</v>
      </c>
      <c r="H155" s="4"/>
    </row>
    <row r="156" spans="1:8">
      <c r="A156" s="3" t="s">
        <v>308</v>
      </c>
      <c r="B156" t="s">
        <v>309</v>
      </c>
      <c r="C156" s="4"/>
      <c r="D156" s="4"/>
      <c r="E156" s="4">
        <v>28259</v>
      </c>
      <c r="F156" s="4">
        <v>0</v>
      </c>
      <c r="G156" s="4">
        <v>28259</v>
      </c>
      <c r="H156" s="4"/>
    </row>
    <row r="157" spans="1:8">
      <c r="A157" s="3" t="s">
        <v>310</v>
      </c>
      <c r="B157" t="s">
        <v>311</v>
      </c>
      <c r="C157" s="4"/>
      <c r="D157" s="4"/>
      <c r="E157" s="4">
        <v>973</v>
      </c>
      <c r="F157" s="4">
        <v>0</v>
      </c>
      <c r="G157" s="4">
        <v>973</v>
      </c>
      <c r="H157" s="4"/>
    </row>
    <row r="158" spans="1:8">
      <c r="A158" s="3" t="s">
        <v>312</v>
      </c>
      <c r="B158" t="s">
        <v>313</v>
      </c>
      <c r="C158" s="4"/>
      <c r="D158" s="4"/>
      <c r="E158" s="4">
        <v>40849129</v>
      </c>
      <c r="F158" s="4">
        <v>0</v>
      </c>
      <c r="G158" s="4">
        <v>40849129</v>
      </c>
      <c r="H158" s="4"/>
    </row>
    <row r="159" spans="1:8">
      <c r="A159" s="3" t="s">
        <v>314</v>
      </c>
      <c r="B159" t="s">
        <v>315</v>
      </c>
      <c r="C159" s="4"/>
      <c r="D159" s="4"/>
      <c r="E159" s="4">
        <v>15949</v>
      </c>
      <c r="F159" s="4">
        <v>0</v>
      </c>
      <c r="G159" s="4">
        <v>15949</v>
      </c>
      <c r="H159" s="4"/>
    </row>
    <row r="160" spans="1:8">
      <c r="A160" s="3" t="s">
        <v>316</v>
      </c>
      <c r="B160" t="s">
        <v>317</v>
      </c>
      <c r="C160" s="4"/>
      <c r="D160" s="4"/>
      <c r="E160" s="4">
        <v>818011</v>
      </c>
      <c r="F160" s="4">
        <v>0</v>
      </c>
      <c r="G160" s="4">
        <v>818011</v>
      </c>
      <c r="H160" s="4"/>
    </row>
    <row r="161" spans="1:8">
      <c r="A161" s="3" t="s">
        <v>318</v>
      </c>
      <c r="B161" t="s">
        <v>319</v>
      </c>
      <c r="C161" s="4"/>
      <c r="D161" s="4"/>
      <c r="E161" s="4">
        <v>1773</v>
      </c>
      <c r="F161" s="4">
        <v>0</v>
      </c>
      <c r="G161" s="4">
        <v>1773</v>
      </c>
      <c r="H161" s="4"/>
    </row>
    <row r="162" spans="1:8">
      <c r="A162" s="3" t="s">
        <v>320</v>
      </c>
      <c r="B162" t="s">
        <v>319</v>
      </c>
      <c r="C162" s="4"/>
      <c r="D162" s="4"/>
      <c r="E162" s="4">
        <v>20700</v>
      </c>
      <c r="F162" s="4">
        <v>0</v>
      </c>
      <c r="G162" s="4">
        <v>20700</v>
      </c>
      <c r="H162" s="4"/>
    </row>
    <row r="163" spans="1:8">
      <c r="A163" s="3" t="s">
        <v>321</v>
      </c>
      <c r="B163" t="s">
        <v>322</v>
      </c>
      <c r="C163" s="4"/>
      <c r="D163" s="4"/>
      <c r="E163" s="4">
        <v>1120000</v>
      </c>
      <c r="F163" s="4">
        <v>0</v>
      </c>
      <c r="G163" s="4">
        <v>1120000</v>
      </c>
      <c r="H163" s="4"/>
    </row>
    <row r="164" spans="1:8">
      <c r="A164" s="3" t="s">
        <v>323</v>
      </c>
      <c r="B164" t="s">
        <v>324</v>
      </c>
      <c r="C164" s="4"/>
      <c r="D164" s="4"/>
      <c r="E164" s="4">
        <v>913288</v>
      </c>
      <c r="F164" s="4">
        <v>0</v>
      </c>
      <c r="G164" s="4">
        <v>913288</v>
      </c>
      <c r="H164" s="4"/>
    </row>
    <row r="165" spans="1:8">
      <c r="A165" s="3" t="s">
        <v>325</v>
      </c>
      <c r="B165" t="s">
        <v>326</v>
      </c>
      <c r="C165" s="4"/>
      <c r="D165" s="4"/>
      <c r="E165" s="4">
        <v>20158647.060000002</v>
      </c>
      <c r="F165" s="4">
        <v>0</v>
      </c>
      <c r="G165" s="4">
        <v>20158647.060000002</v>
      </c>
      <c r="H165" s="4"/>
    </row>
    <row r="166" spans="1:8">
      <c r="A166" s="3" t="s">
        <v>327</v>
      </c>
      <c r="B166" t="s">
        <v>328</v>
      </c>
      <c r="C166" s="4"/>
      <c r="D166" s="4"/>
      <c r="E166" s="4">
        <v>1498209.09</v>
      </c>
      <c r="F166" s="4">
        <v>0</v>
      </c>
      <c r="G166" s="4">
        <v>1498209.09</v>
      </c>
      <c r="H166" s="4"/>
    </row>
    <row r="167" spans="1:8">
      <c r="A167" s="3" t="s">
        <v>329</v>
      </c>
      <c r="B167" t="s">
        <v>330</v>
      </c>
      <c r="C167" s="4"/>
      <c r="D167" s="4"/>
      <c r="E167" s="4">
        <v>342447.88</v>
      </c>
      <c r="F167" s="4">
        <v>0</v>
      </c>
      <c r="G167" s="4">
        <v>342447.88</v>
      </c>
      <c r="H167" s="4"/>
    </row>
    <row r="168" spans="1:8">
      <c r="A168" s="3" t="s">
        <v>331</v>
      </c>
      <c r="B168" t="s">
        <v>332</v>
      </c>
      <c r="C168" s="4"/>
      <c r="D168" s="4"/>
      <c r="E168" s="4">
        <v>518940.92</v>
      </c>
      <c r="F168" s="4">
        <v>0</v>
      </c>
      <c r="G168" s="4">
        <v>518940.92</v>
      </c>
      <c r="H168" s="4"/>
    </row>
    <row r="169" spans="1:8">
      <c r="A169" s="3" t="s">
        <v>333</v>
      </c>
      <c r="B169" t="s">
        <v>334</v>
      </c>
      <c r="C169" s="4"/>
      <c r="D169" s="4"/>
      <c r="E169" s="4">
        <v>1523584.73</v>
      </c>
      <c r="F169" s="4">
        <v>0</v>
      </c>
      <c r="G169" s="4">
        <v>1523584.73</v>
      </c>
      <c r="H169" s="4"/>
    </row>
    <row r="170" spans="1:8">
      <c r="A170" s="3" t="s">
        <v>335</v>
      </c>
      <c r="B170" t="s">
        <v>336</v>
      </c>
      <c r="C170" s="4"/>
      <c r="D170" s="4"/>
      <c r="E170" s="4">
        <v>587934.41</v>
      </c>
      <c r="F170" s="4">
        <v>0</v>
      </c>
      <c r="G170" s="4">
        <v>587934.41</v>
      </c>
      <c r="H170" s="4"/>
    </row>
    <row r="171" spans="1:8">
      <c r="A171" s="3" t="s">
        <v>337</v>
      </c>
      <c r="B171" t="s">
        <v>338</v>
      </c>
      <c r="C171" s="4"/>
      <c r="D171" s="4"/>
      <c r="E171" s="4">
        <v>102978.35</v>
      </c>
      <c r="F171" s="4">
        <v>0</v>
      </c>
      <c r="G171" s="4">
        <v>102978.35</v>
      </c>
      <c r="H171" s="4"/>
    </row>
    <row r="172" spans="1:8">
      <c r="A172" s="3" t="s">
        <v>339</v>
      </c>
      <c r="B172" t="s">
        <v>340</v>
      </c>
      <c r="C172" s="4"/>
      <c r="D172" s="4"/>
      <c r="E172" s="4">
        <v>417359.57</v>
      </c>
      <c r="F172" s="4">
        <v>0</v>
      </c>
      <c r="G172" s="4">
        <v>417359.57</v>
      </c>
      <c r="H172" s="4"/>
    </row>
    <row r="173" spans="1:8">
      <c r="A173" s="3" t="s">
        <v>341</v>
      </c>
      <c r="B173" t="s">
        <v>342</v>
      </c>
      <c r="C173" s="4"/>
      <c r="D173" s="4"/>
      <c r="E173" s="4">
        <v>5042.87</v>
      </c>
      <c r="F173" s="4">
        <v>0</v>
      </c>
      <c r="G173" s="4">
        <v>5042.87</v>
      </c>
      <c r="H173" s="4"/>
    </row>
    <row r="174" spans="1:8">
      <c r="A174" s="3" t="s">
        <v>343</v>
      </c>
      <c r="B174" t="s">
        <v>344</v>
      </c>
      <c r="C174" s="4"/>
      <c r="D174" s="4"/>
      <c r="E174" s="4">
        <v>93433.15</v>
      </c>
      <c r="F174" s="4">
        <v>0</v>
      </c>
      <c r="G174" s="4">
        <v>93433.15</v>
      </c>
      <c r="H174" s="4"/>
    </row>
    <row r="175" spans="1:8">
      <c r="A175" s="3" t="s">
        <v>345</v>
      </c>
      <c r="B175" t="s">
        <v>346</v>
      </c>
      <c r="C175" s="4"/>
      <c r="D175" s="4"/>
      <c r="E175" s="4">
        <v>73830.67</v>
      </c>
      <c r="F175" s="4">
        <v>0</v>
      </c>
      <c r="G175" s="4">
        <v>73830.67</v>
      </c>
      <c r="H175" s="4"/>
    </row>
    <row r="176" spans="1:8">
      <c r="A176" s="3" t="s">
        <v>347</v>
      </c>
      <c r="B176" t="s">
        <v>340</v>
      </c>
      <c r="C176" s="4"/>
      <c r="D176" s="4"/>
      <c r="E176" s="4">
        <v>113387.7</v>
      </c>
      <c r="F176" s="4">
        <v>0</v>
      </c>
      <c r="G176" s="4">
        <v>113387.7</v>
      </c>
      <c r="H176" s="4"/>
    </row>
    <row r="177" spans="1:8">
      <c r="A177" s="3" t="s">
        <v>348</v>
      </c>
      <c r="B177" t="s">
        <v>349</v>
      </c>
      <c r="C177" s="4"/>
      <c r="D177" s="4"/>
      <c r="E177" s="4">
        <v>45899.25</v>
      </c>
      <c r="F177" s="4">
        <v>0</v>
      </c>
      <c r="G177" s="4">
        <v>45899.25</v>
      </c>
      <c r="H177" s="4"/>
    </row>
    <row r="178" spans="1:8">
      <c r="A178" s="3" t="s">
        <v>350</v>
      </c>
      <c r="B178" t="s">
        <v>351</v>
      </c>
      <c r="C178" s="4"/>
      <c r="D178" s="4"/>
      <c r="E178" s="4">
        <v>2750062.3</v>
      </c>
      <c r="F178" s="4">
        <v>0</v>
      </c>
      <c r="G178" s="4">
        <v>2750062.3</v>
      </c>
      <c r="H178" s="4"/>
    </row>
    <row r="179" spans="1:8">
      <c r="A179" s="3" t="s">
        <v>352</v>
      </c>
      <c r="B179" t="s">
        <v>353</v>
      </c>
      <c r="C179" s="4"/>
      <c r="D179" s="4"/>
      <c r="E179" s="4">
        <v>8928592.6999999993</v>
      </c>
      <c r="F179" s="4">
        <v>0</v>
      </c>
      <c r="G179" s="4">
        <v>8928592.6999999993</v>
      </c>
      <c r="H179" s="4"/>
    </row>
    <row r="180" spans="1:8">
      <c r="A180" s="3" t="s">
        <v>354</v>
      </c>
      <c r="B180" t="s">
        <v>355</v>
      </c>
      <c r="C180" s="4"/>
      <c r="D180" s="4"/>
      <c r="E180" s="4">
        <v>366863.7</v>
      </c>
      <c r="F180" s="4">
        <v>0</v>
      </c>
      <c r="G180" s="4">
        <v>366863.7</v>
      </c>
      <c r="H180" s="4"/>
    </row>
    <row r="181" spans="1:8">
      <c r="A181" s="3" t="s">
        <v>356</v>
      </c>
      <c r="B181" t="s">
        <v>357</v>
      </c>
      <c r="C181" s="4"/>
      <c r="D181" s="4"/>
      <c r="E181" s="4">
        <v>57067410.630000003</v>
      </c>
      <c r="F181" s="4">
        <v>0</v>
      </c>
      <c r="G181" s="4">
        <v>57067410.630000003</v>
      </c>
      <c r="H181" s="4"/>
    </row>
    <row r="182" spans="1:8">
      <c r="A182" s="3" t="s">
        <v>358</v>
      </c>
      <c r="B182" t="s">
        <v>359</v>
      </c>
      <c r="C182" s="4"/>
      <c r="D182" s="4"/>
      <c r="E182" s="4">
        <v>25913658.5</v>
      </c>
      <c r="F182" s="4">
        <v>0</v>
      </c>
      <c r="G182" s="4">
        <v>25913658.5</v>
      </c>
      <c r="H182" s="4"/>
    </row>
    <row r="183" spans="1:8">
      <c r="A183" s="3" t="s">
        <v>360</v>
      </c>
      <c r="B183" t="s">
        <v>361</v>
      </c>
      <c r="C183" s="4"/>
      <c r="D183" s="4"/>
      <c r="E183" s="4">
        <v>8357840.3799999999</v>
      </c>
      <c r="F183" s="4">
        <v>0</v>
      </c>
      <c r="G183" s="4">
        <v>8357840.3799999999</v>
      </c>
      <c r="H183" s="4"/>
    </row>
    <row r="184" spans="1:8">
      <c r="A184" s="3" t="s">
        <v>362</v>
      </c>
      <c r="B184" t="s">
        <v>363</v>
      </c>
      <c r="C184" s="4"/>
      <c r="D184" s="4"/>
      <c r="E184" s="4">
        <v>249651</v>
      </c>
      <c r="F184" s="4">
        <v>0</v>
      </c>
      <c r="G184" s="4">
        <v>249651</v>
      </c>
      <c r="H184" s="4"/>
    </row>
    <row r="185" spans="1:8">
      <c r="A185" s="3" t="s">
        <v>364</v>
      </c>
      <c r="B185" t="s">
        <v>365</v>
      </c>
      <c r="C185" s="4"/>
      <c r="D185" s="4"/>
      <c r="E185" s="4">
        <v>90830.399999999994</v>
      </c>
      <c r="F185" s="4">
        <v>0</v>
      </c>
      <c r="G185" s="4">
        <v>90830.399999999994</v>
      </c>
      <c r="H185" s="4"/>
    </row>
    <row r="186" spans="1:8">
      <c r="A186" s="3" t="s">
        <v>366</v>
      </c>
      <c r="B186" t="s">
        <v>367</v>
      </c>
      <c r="C186" s="4"/>
      <c r="D186" s="4"/>
      <c r="E186" s="4">
        <v>885515.65</v>
      </c>
      <c r="F186" s="4">
        <v>0</v>
      </c>
      <c r="G186" s="4">
        <v>885515.65</v>
      </c>
      <c r="H186" s="4"/>
    </row>
    <row r="187" spans="1:8">
      <c r="A187" s="3" t="s">
        <v>368</v>
      </c>
      <c r="B187" t="s">
        <v>369</v>
      </c>
      <c r="C187" s="4"/>
      <c r="D187" s="4"/>
      <c r="E187" s="4">
        <v>169534.73</v>
      </c>
      <c r="F187" s="4">
        <v>0</v>
      </c>
      <c r="G187" s="4">
        <v>169534.73</v>
      </c>
      <c r="H187" s="4"/>
    </row>
    <row r="188" spans="1:8">
      <c r="A188" s="3" t="s">
        <v>370</v>
      </c>
      <c r="B188" t="s">
        <v>371</v>
      </c>
      <c r="C188" s="4"/>
      <c r="D188" s="4"/>
      <c r="E188" s="4">
        <v>331334.15000000002</v>
      </c>
      <c r="F188" s="4">
        <v>0</v>
      </c>
      <c r="G188" s="4">
        <v>331334.15000000002</v>
      </c>
      <c r="H188" s="4"/>
    </row>
    <row r="189" spans="1:8">
      <c r="A189" s="3" t="s">
        <v>372</v>
      </c>
      <c r="B189" t="s">
        <v>373</v>
      </c>
      <c r="C189" s="4"/>
      <c r="D189" s="4"/>
      <c r="E189" s="4">
        <v>22204207.960000001</v>
      </c>
      <c r="F189" s="4">
        <v>0</v>
      </c>
      <c r="G189" s="4">
        <v>22204207.960000001</v>
      </c>
      <c r="H189" s="4"/>
    </row>
    <row r="190" spans="1:8">
      <c r="A190" s="3" t="s">
        <v>374</v>
      </c>
      <c r="B190" t="s">
        <v>375</v>
      </c>
      <c r="C190" s="4"/>
      <c r="D190" s="4"/>
      <c r="E190" s="4">
        <v>1015613.98</v>
      </c>
      <c r="F190" s="4">
        <v>0</v>
      </c>
      <c r="G190" s="4">
        <v>1015613.98</v>
      </c>
      <c r="H190" s="4"/>
    </row>
    <row r="191" spans="1:8">
      <c r="A191" s="3" t="s">
        <v>376</v>
      </c>
      <c r="B191" t="s">
        <v>377</v>
      </c>
      <c r="C191" s="4"/>
      <c r="D191" s="4"/>
      <c r="E191" s="4">
        <v>374974.47</v>
      </c>
      <c r="F191" s="4">
        <v>0</v>
      </c>
      <c r="G191" s="4">
        <v>374974.47</v>
      </c>
      <c r="H191" s="4"/>
    </row>
    <row r="192" spans="1:8">
      <c r="A192" s="3" t="s">
        <v>378</v>
      </c>
      <c r="B192" t="s">
        <v>379</v>
      </c>
      <c r="C192" s="4"/>
      <c r="D192" s="4"/>
      <c r="E192" s="4">
        <v>39470355.32</v>
      </c>
      <c r="F192" s="4">
        <v>0</v>
      </c>
      <c r="G192" s="4">
        <v>39470355.32</v>
      </c>
      <c r="H192" s="4"/>
    </row>
    <row r="193" spans="1:8">
      <c r="A193" s="3" t="s">
        <v>380</v>
      </c>
      <c r="B193" t="s">
        <v>381</v>
      </c>
      <c r="C193" s="4"/>
      <c r="D193" s="4"/>
      <c r="E193" s="4">
        <v>4119240.9299999997</v>
      </c>
      <c r="F193" s="4">
        <v>0</v>
      </c>
      <c r="G193" s="4">
        <v>4119240.9299999997</v>
      </c>
      <c r="H193" s="4"/>
    </row>
    <row r="194" spans="1:8">
      <c r="A194" s="3" t="s">
        <v>382</v>
      </c>
      <c r="B194" t="s">
        <v>383</v>
      </c>
      <c r="C194" s="4"/>
      <c r="D194" s="4"/>
      <c r="E194" s="4">
        <v>66223</v>
      </c>
      <c r="F194" s="4">
        <v>0</v>
      </c>
      <c r="G194" s="4">
        <v>66223</v>
      </c>
      <c r="H194" s="4"/>
    </row>
    <row r="195" spans="1:8">
      <c r="A195" s="3" t="s">
        <v>384</v>
      </c>
      <c r="B195" t="s">
        <v>385</v>
      </c>
      <c r="C195" s="4"/>
      <c r="D195" s="4"/>
      <c r="E195" s="4">
        <v>584382.93000000005</v>
      </c>
      <c r="F195" s="4">
        <v>0</v>
      </c>
      <c r="G195" s="4">
        <v>584382.93000000005</v>
      </c>
      <c r="H195" s="4"/>
    </row>
    <row r="196" spans="1:8">
      <c r="A196" s="3" t="s">
        <v>386</v>
      </c>
      <c r="B196" t="s">
        <v>387</v>
      </c>
      <c r="C196" s="4"/>
      <c r="D196" s="4"/>
      <c r="E196" s="4">
        <v>943384.55</v>
      </c>
      <c r="F196" s="4">
        <v>0</v>
      </c>
      <c r="G196" s="4">
        <v>943384.55</v>
      </c>
      <c r="H196" s="4"/>
    </row>
    <row r="197" spans="1:8">
      <c r="A197" s="3" t="s">
        <v>388</v>
      </c>
      <c r="B197" t="s">
        <v>389</v>
      </c>
      <c r="C197" s="4"/>
      <c r="D197" s="4"/>
      <c r="E197" s="4">
        <v>25349335.699999999</v>
      </c>
      <c r="F197" s="4">
        <v>0</v>
      </c>
      <c r="G197" s="4">
        <v>25349335.699999999</v>
      </c>
      <c r="H197" s="4"/>
    </row>
    <row r="198" spans="1:8">
      <c r="A198" s="3" t="s">
        <v>390</v>
      </c>
      <c r="B198" t="s">
        <v>391</v>
      </c>
      <c r="C198" s="4"/>
      <c r="D198" s="4"/>
      <c r="E198" s="4">
        <v>2108651.36</v>
      </c>
      <c r="F198" s="4">
        <v>0</v>
      </c>
      <c r="G198" s="4">
        <v>2108651.36</v>
      </c>
      <c r="H198" s="4"/>
    </row>
    <row r="199" spans="1:8">
      <c r="A199" s="3" t="s">
        <v>392</v>
      </c>
      <c r="B199" t="s">
        <v>393</v>
      </c>
      <c r="C199" s="4"/>
      <c r="D199" s="4"/>
      <c r="E199" s="4">
        <v>47986.16</v>
      </c>
      <c r="F199" s="4">
        <v>0</v>
      </c>
      <c r="G199" s="4">
        <v>47986.16</v>
      </c>
      <c r="H199" s="4"/>
    </row>
    <row r="200" spans="1:8">
      <c r="A200" s="3" t="s">
        <v>394</v>
      </c>
      <c r="B200" t="s">
        <v>395</v>
      </c>
      <c r="C200" s="4"/>
      <c r="D200" s="4"/>
      <c r="E200" s="4">
        <v>602582.1</v>
      </c>
      <c r="F200" s="4">
        <v>0</v>
      </c>
      <c r="G200" s="4">
        <v>602582.1</v>
      </c>
      <c r="H200" s="4"/>
    </row>
    <row r="201" spans="1:8">
      <c r="A201" s="3" t="s">
        <v>396</v>
      </c>
      <c r="B201" t="s">
        <v>397</v>
      </c>
      <c r="C201" s="4"/>
      <c r="D201" s="4"/>
      <c r="E201" s="4">
        <v>13725</v>
      </c>
      <c r="F201" s="4">
        <v>0</v>
      </c>
      <c r="G201" s="4">
        <v>13725</v>
      </c>
      <c r="H201" s="4"/>
    </row>
    <row r="202" spans="1:8">
      <c r="A202" s="3" t="s">
        <v>398</v>
      </c>
      <c r="B202" t="s">
        <v>399</v>
      </c>
      <c r="C202" s="4"/>
      <c r="D202" s="4"/>
      <c r="E202" s="4">
        <v>1260241.7</v>
      </c>
      <c r="F202" s="4">
        <v>0</v>
      </c>
      <c r="G202" s="4">
        <v>1260241.7</v>
      </c>
      <c r="H202" s="4"/>
    </row>
    <row r="203" spans="1:8">
      <c r="A203" s="3" t="s">
        <v>400</v>
      </c>
      <c r="B203" t="s">
        <v>401</v>
      </c>
      <c r="C203" s="4"/>
      <c r="D203" s="4"/>
      <c r="E203" s="4">
        <v>15000</v>
      </c>
      <c r="F203" s="4">
        <v>0</v>
      </c>
      <c r="G203" s="4">
        <v>15000</v>
      </c>
      <c r="H203" s="4"/>
    </row>
    <row r="204" spans="1:8">
      <c r="A204" s="3" t="s">
        <v>402</v>
      </c>
      <c r="B204" t="s">
        <v>403</v>
      </c>
      <c r="C204" s="4"/>
      <c r="D204" s="4"/>
      <c r="E204" s="4">
        <v>17685</v>
      </c>
      <c r="F204" s="4">
        <v>0</v>
      </c>
      <c r="G204" s="4">
        <v>17685</v>
      </c>
      <c r="H204" s="4"/>
    </row>
    <row r="205" spans="1:8">
      <c r="A205" s="3" t="s">
        <v>404</v>
      </c>
      <c r="B205" t="s">
        <v>405</v>
      </c>
      <c r="C205" s="4"/>
      <c r="D205" s="4"/>
      <c r="E205" s="4">
        <v>655810.9</v>
      </c>
      <c r="F205" s="4">
        <v>0</v>
      </c>
      <c r="G205" s="4">
        <v>655810.9</v>
      </c>
      <c r="H205" s="4"/>
    </row>
    <row r="206" spans="1:8">
      <c r="A206" s="3" t="s">
        <v>406</v>
      </c>
      <c r="B206" t="s">
        <v>407</v>
      </c>
      <c r="C206" s="4"/>
      <c r="D206" s="4"/>
      <c r="E206" s="4">
        <v>344940</v>
      </c>
      <c r="F206" s="4">
        <v>0</v>
      </c>
      <c r="G206" s="4">
        <v>344940</v>
      </c>
      <c r="H206" s="4"/>
    </row>
    <row r="207" spans="1:8">
      <c r="A207" s="3" t="s">
        <v>408</v>
      </c>
      <c r="B207" t="s">
        <v>409</v>
      </c>
      <c r="C207" s="4"/>
      <c r="D207" s="4"/>
      <c r="E207" s="4">
        <v>123025.1</v>
      </c>
      <c r="F207" s="4">
        <v>0</v>
      </c>
      <c r="G207" s="4">
        <v>123025.1</v>
      </c>
      <c r="H207" s="4"/>
    </row>
    <row r="208" spans="1:8">
      <c r="A208" s="3" t="s">
        <v>410</v>
      </c>
      <c r="B208" t="s">
        <v>411</v>
      </c>
      <c r="C208" s="4"/>
      <c r="D208" s="4"/>
      <c r="E208" s="4">
        <v>170544.95</v>
      </c>
      <c r="F208" s="4">
        <v>0</v>
      </c>
      <c r="G208" s="4">
        <v>170544.95</v>
      </c>
      <c r="H208" s="4"/>
    </row>
    <row r="209" spans="1:8">
      <c r="A209" s="3" t="s">
        <v>412</v>
      </c>
      <c r="B209" t="s">
        <v>283</v>
      </c>
      <c r="C209" s="4"/>
      <c r="D209" s="4"/>
      <c r="E209" s="4">
        <v>416798.6</v>
      </c>
      <c r="F209" s="4">
        <v>0</v>
      </c>
      <c r="G209" s="4">
        <v>416798.6</v>
      </c>
      <c r="H209" s="4"/>
    </row>
    <row r="210" spans="1:8">
      <c r="A210" s="3" t="s">
        <v>413</v>
      </c>
      <c r="B210" t="s">
        <v>285</v>
      </c>
      <c r="C210" s="4"/>
      <c r="D210" s="4"/>
      <c r="E210" s="4">
        <v>431646.4</v>
      </c>
      <c r="F210" s="4">
        <v>0</v>
      </c>
      <c r="G210" s="4">
        <v>431646.4</v>
      </c>
      <c r="H210" s="4"/>
    </row>
    <row r="211" spans="1:8">
      <c r="A211" s="3" t="s">
        <v>414</v>
      </c>
      <c r="B211" t="s">
        <v>287</v>
      </c>
      <c r="C211" s="4"/>
      <c r="D211" s="4"/>
      <c r="E211" s="4">
        <v>20432.400000000001</v>
      </c>
      <c r="F211" s="4">
        <v>0</v>
      </c>
      <c r="G211" s="4">
        <v>20432.400000000001</v>
      </c>
      <c r="H211" s="4"/>
    </row>
    <row r="212" spans="1:8">
      <c r="A212" s="3" t="s">
        <v>415</v>
      </c>
      <c r="B212" t="s">
        <v>416</v>
      </c>
      <c r="C212" s="4"/>
      <c r="D212" s="4"/>
      <c r="E212" s="4">
        <v>42920.6</v>
      </c>
      <c r="F212" s="4">
        <v>0</v>
      </c>
      <c r="G212" s="4">
        <v>42920.6</v>
      </c>
      <c r="H212" s="4"/>
    </row>
    <row r="213" spans="1:8">
      <c r="A213" s="3" t="s">
        <v>417</v>
      </c>
      <c r="B213" t="s">
        <v>418</v>
      </c>
      <c r="C213" s="4"/>
      <c r="D213" s="4"/>
      <c r="E213" s="4">
        <v>80400.100000000006</v>
      </c>
      <c r="F213" s="4">
        <v>0</v>
      </c>
      <c r="G213" s="4">
        <v>80400.100000000006</v>
      </c>
      <c r="H213" s="4"/>
    </row>
    <row r="214" spans="1:8">
      <c r="A214" s="3" t="s">
        <v>419</v>
      </c>
      <c r="B214" t="s">
        <v>289</v>
      </c>
      <c r="C214" s="4"/>
      <c r="D214" s="4"/>
      <c r="E214" s="4">
        <v>93500</v>
      </c>
      <c r="F214" s="4">
        <v>0</v>
      </c>
      <c r="G214" s="4">
        <v>93500</v>
      </c>
      <c r="H214" s="4"/>
    </row>
    <row r="215" spans="1:8">
      <c r="A215" s="3" t="s">
        <v>420</v>
      </c>
      <c r="B215" t="s">
        <v>421</v>
      </c>
      <c r="C215" s="4"/>
      <c r="D215" s="4"/>
      <c r="E215" s="4">
        <v>262400</v>
      </c>
      <c r="F215" s="4">
        <v>0</v>
      </c>
      <c r="G215" s="4">
        <v>262400</v>
      </c>
      <c r="H215" s="4"/>
    </row>
    <row r="216" spans="1:8">
      <c r="A216" s="3" t="s">
        <v>422</v>
      </c>
      <c r="B216" t="s">
        <v>423</v>
      </c>
      <c r="C216" s="4"/>
      <c r="D216" s="4"/>
      <c r="E216" s="4">
        <v>902519.8</v>
      </c>
      <c r="F216" s="4">
        <v>0</v>
      </c>
      <c r="G216" s="4">
        <v>902519.8</v>
      </c>
      <c r="H216" s="4"/>
    </row>
    <row r="217" spans="1:8">
      <c r="A217" s="3" t="s">
        <v>424</v>
      </c>
      <c r="B217" t="s">
        <v>425</v>
      </c>
      <c r="C217" s="4"/>
      <c r="D217" s="4"/>
      <c r="E217" s="4">
        <v>39019.5</v>
      </c>
      <c r="F217" s="4">
        <v>0</v>
      </c>
      <c r="G217" s="4">
        <v>39019.5</v>
      </c>
      <c r="H217" s="4"/>
    </row>
    <row r="218" spans="1:8">
      <c r="A218" s="3" t="s">
        <v>426</v>
      </c>
      <c r="B218" t="s">
        <v>427</v>
      </c>
      <c r="C218" s="4"/>
      <c r="D218" s="4"/>
      <c r="E218" s="4">
        <v>167118.1</v>
      </c>
      <c r="F218" s="4">
        <v>0</v>
      </c>
      <c r="G218" s="4">
        <v>167118.1</v>
      </c>
      <c r="H218" s="4"/>
    </row>
    <row r="219" spans="1:8">
      <c r="A219" s="3" t="s">
        <v>428</v>
      </c>
      <c r="B219" t="s">
        <v>429</v>
      </c>
      <c r="C219" s="4"/>
      <c r="D219" s="4"/>
      <c r="E219" s="4">
        <v>138196.79999999999</v>
      </c>
      <c r="F219" s="4">
        <v>0</v>
      </c>
      <c r="G219" s="4">
        <v>138196.79999999999</v>
      </c>
      <c r="H219" s="4"/>
    </row>
    <row r="220" spans="1:8">
      <c r="A220" s="3" t="s">
        <v>430</v>
      </c>
      <c r="B220" t="s">
        <v>431</v>
      </c>
      <c r="C220" s="4"/>
      <c r="D220" s="4"/>
      <c r="E220" s="4">
        <v>223875</v>
      </c>
      <c r="F220" s="4">
        <v>0</v>
      </c>
      <c r="G220" s="4">
        <v>223875</v>
      </c>
      <c r="H220" s="4"/>
    </row>
    <row r="221" spans="1:8">
      <c r="A221" s="3" t="s">
        <v>432</v>
      </c>
      <c r="B221" t="s">
        <v>433</v>
      </c>
      <c r="C221" s="4"/>
      <c r="D221" s="4"/>
      <c r="E221" s="4">
        <v>51729.7</v>
      </c>
      <c r="F221" s="4">
        <v>0</v>
      </c>
      <c r="G221" s="4">
        <v>51729.7</v>
      </c>
      <c r="H221" s="4"/>
    </row>
    <row r="222" spans="1:8">
      <c r="A222" s="3" t="s">
        <v>434</v>
      </c>
      <c r="B222" t="s">
        <v>435</v>
      </c>
      <c r="C222" s="4"/>
      <c r="D222" s="4"/>
      <c r="E222" s="4">
        <v>1103608.1000000001</v>
      </c>
      <c r="F222" s="4">
        <v>0</v>
      </c>
      <c r="G222" s="4">
        <v>1103608.1000000001</v>
      </c>
      <c r="H222" s="4"/>
    </row>
    <row r="223" spans="1:8">
      <c r="A223" s="3" t="s">
        <v>436</v>
      </c>
      <c r="B223" t="s">
        <v>437</v>
      </c>
      <c r="C223" s="4"/>
      <c r="D223" s="4"/>
      <c r="E223" s="4">
        <v>146289</v>
      </c>
      <c r="F223" s="4">
        <v>0</v>
      </c>
      <c r="G223" s="4">
        <v>146289</v>
      </c>
      <c r="H223" s="4"/>
    </row>
    <row r="224" spans="1:8">
      <c r="A224" s="3" t="s">
        <v>438</v>
      </c>
      <c r="B224" t="s">
        <v>439</v>
      </c>
      <c r="C224" s="4"/>
      <c r="D224" s="4"/>
      <c r="E224" s="4">
        <v>22898.6</v>
      </c>
      <c r="F224" s="4">
        <v>0</v>
      </c>
      <c r="G224" s="4">
        <v>22898.6</v>
      </c>
      <c r="H224" s="4"/>
    </row>
    <row r="225" spans="1:8">
      <c r="A225" s="3" t="s">
        <v>440</v>
      </c>
      <c r="B225" t="s">
        <v>441</v>
      </c>
      <c r="C225" s="4"/>
      <c r="D225" s="4"/>
      <c r="E225" s="4">
        <v>119902.8</v>
      </c>
      <c r="F225" s="4">
        <v>0</v>
      </c>
      <c r="G225" s="4">
        <v>119902.8</v>
      </c>
      <c r="H225" s="4"/>
    </row>
    <row r="226" spans="1:8">
      <c r="A226" s="3" t="s">
        <v>442</v>
      </c>
      <c r="B226" t="s">
        <v>443</v>
      </c>
      <c r="C226" s="4"/>
      <c r="D226" s="4"/>
      <c r="E226" s="4">
        <v>608710.6</v>
      </c>
      <c r="F226" s="4">
        <v>0</v>
      </c>
      <c r="G226" s="4">
        <v>608710.6</v>
      </c>
      <c r="H226" s="4"/>
    </row>
    <row r="227" spans="1:8">
      <c r="A227" s="3" t="s">
        <v>444</v>
      </c>
      <c r="B227" t="s">
        <v>445</v>
      </c>
      <c r="C227" s="4"/>
      <c r="D227" s="4"/>
      <c r="E227" s="4">
        <v>82388.899999999994</v>
      </c>
      <c r="F227" s="4">
        <v>0</v>
      </c>
      <c r="G227" s="4">
        <v>82388.899999999994</v>
      </c>
      <c r="H227" s="4"/>
    </row>
    <row r="228" spans="1:8">
      <c r="A228" s="3" t="s">
        <v>446</v>
      </c>
      <c r="B228" t="s">
        <v>447</v>
      </c>
      <c r="C228" s="4"/>
      <c r="D228" s="4"/>
      <c r="E228" s="4">
        <v>354634.8</v>
      </c>
      <c r="F228" s="4">
        <v>0</v>
      </c>
      <c r="G228" s="4">
        <v>354634.8</v>
      </c>
      <c r="H228" s="4"/>
    </row>
    <row r="229" spans="1:8">
      <c r="A229" s="3" t="s">
        <v>448</v>
      </c>
      <c r="B229" t="s">
        <v>449</v>
      </c>
      <c r="C229" s="4"/>
      <c r="D229" s="4"/>
      <c r="E229" s="4">
        <v>276374.40000000002</v>
      </c>
      <c r="F229" s="4">
        <v>0</v>
      </c>
      <c r="G229" s="4">
        <v>276374.40000000002</v>
      </c>
      <c r="H229" s="4"/>
    </row>
    <row r="230" spans="1:8">
      <c r="A230" s="3" t="s">
        <v>450</v>
      </c>
      <c r="B230" t="s">
        <v>451</v>
      </c>
      <c r="C230" s="4"/>
      <c r="D230" s="4"/>
      <c r="E230" s="4">
        <v>35838.699999999997</v>
      </c>
      <c r="F230" s="4">
        <v>0</v>
      </c>
      <c r="G230" s="4">
        <v>35838.699999999997</v>
      </c>
      <c r="H230" s="4"/>
    </row>
    <row r="231" spans="1:8">
      <c r="A231" s="3" t="s">
        <v>452</v>
      </c>
      <c r="B231" t="s">
        <v>453</v>
      </c>
      <c r="C231" s="4"/>
      <c r="D231" s="4"/>
      <c r="E231" s="4">
        <v>61847.3</v>
      </c>
      <c r="F231" s="4">
        <v>0</v>
      </c>
      <c r="G231" s="4">
        <v>61847.3</v>
      </c>
      <c r="H231" s="4"/>
    </row>
    <row r="232" spans="1:8">
      <c r="A232" s="3" t="s">
        <v>454</v>
      </c>
      <c r="B232" t="s">
        <v>455</v>
      </c>
      <c r="C232" s="4"/>
      <c r="D232" s="4"/>
      <c r="E232" s="4">
        <v>13630</v>
      </c>
      <c r="F232" s="4">
        <v>0</v>
      </c>
      <c r="G232" s="4">
        <v>13630</v>
      </c>
      <c r="H232" s="4"/>
    </row>
    <row r="233" spans="1:8">
      <c r="A233" s="3" t="s">
        <v>456</v>
      </c>
      <c r="B233" t="s">
        <v>457</v>
      </c>
      <c r="C233" s="4"/>
      <c r="D233" s="4"/>
      <c r="E233" s="4">
        <v>102697.35</v>
      </c>
      <c r="F233" s="4">
        <v>0</v>
      </c>
      <c r="G233" s="4">
        <v>102697.35</v>
      </c>
      <c r="H233" s="4"/>
    </row>
    <row r="234" spans="1:8">
      <c r="A234" s="3" t="s">
        <v>458</v>
      </c>
      <c r="B234" t="s">
        <v>459</v>
      </c>
      <c r="C234" s="4"/>
      <c r="D234" s="4"/>
      <c r="E234" s="4">
        <v>135628.6</v>
      </c>
      <c r="F234" s="4">
        <v>0</v>
      </c>
      <c r="G234" s="4">
        <v>135628.6</v>
      </c>
      <c r="H234" s="4"/>
    </row>
    <row r="235" spans="1:8">
      <c r="A235" s="3" t="s">
        <v>460</v>
      </c>
      <c r="B235" t="s">
        <v>461</v>
      </c>
      <c r="C235" s="4"/>
      <c r="D235" s="4"/>
      <c r="E235" s="4">
        <v>4800</v>
      </c>
      <c r="F235" s="4">
        <v>0</v>
      </c>
      <c r="G235" s="4">
        <v>4800</v>
      </c>
      <c r="H235" s="4"/>
    </row>
    <row r="236" spans="1:8">
      <c r="A236" s="3" t="s">
        <v>462</v>
      </c>
      <c r="B236" t="s">
        <v>463</v>
      </c>
      <c r="C236" s="4"/>
      <c r="D236" s="4"/>
      <c r="E236" s="4">
        <v>7132976.6500000004</v>
      </c>
      <c r="F236" s="4">
        <v>0</v>
      </c>
      <c r="G236" s="4">
        <v>7132976.6500000004</v>
      </c>
      <c r="H236" s="4"/>
    </row>
    <row r="237" spans="1:8">
      <c r="A237" s="3" t="s">
        <v>464</v>
      </c>
      <c r="B237" t="s">
        <v>465</v>
      </c>
      <c r="C237" s="4"/>
      <c r="D237" s="4"/>
      <c r="E237" s="4">
        <v>61225</v>
      </c>
      <c r="F237" s="4">
        <v>0</v>
      </c>
      <c r="G237" s="4">
        <v>61225</v>
      </c>
      <c r="H237" s="4"/>
    </row>
    <row r="238" spans="1:8">
      <c r="A238" s="3" t="s">
        <v>466</v>
      </c>
      <c r="B238" t="s">
        <v>467</v>
      </c>
      <c r="C238" s="4"/>
      <c r="D238" s="4"/>
      <c r="E238" s="4">
        <v>112091.15</v>
      </c>
      <c r="F238" s="4">
        <v>0</v>
      </c>
      <c r="G238" s="4">
        <v>112091.15</v>
      </c>
      <c r="H238" s="4"/>
    </row>
    <row r="239" spans="1:8">
      <c r="A239" s="3" t="s">
        <v>468</v>
      </c>
      <c r="B239" t="s">
        <v>469</v>
      </c>
      <c r="C239" s="4"/>
      <c r="D239" s="4"/>
      <c r="E239" s="4">
        <v>380985.9</v>
      </c>
      <c r="F239" s="4">
        <v>0</v>
      </c>
      <c r="G239" s="4">
        <v>380985.9</v>
      </c>
      <c r="H239" s="4"/>
    </row>
    <row r="240" spans="1:8">
      <c r="A240" s="2"/>
      <c r="B240" s="2" t="s">
        <v>470</v>
      </c>
      <c r="C240" s="5">
        <v>0</v>
      </c>
      <c r="D240" s="5">
        <v>0</v>
      </c>
      <c r="E240" s="5">
        <v>880860872.16000009</v>
      </c>
      <c r="F240" s="5">
        <v>761341</v>
      </c>
      <c r="G240" s="5">
        <v>880099531.16000009</v>
      </c>
      <c r="H240" s="5">
        <v>0</v>
      </c>
    </row>
    <row r="241" spans="1:8">
      <c r="A241" s="3" t="s">
        <v>471</v>
      </c>
      <c r="B241" t="s">
        <v>472</v>
      </c>
      <c r="C241" s="4"/>
      <c r="D241" s="4">
        <v>1212601085.6500001</v>
      </c>
      <c r="E241" s="4">
        <v>0</v>
      </c>
      <c r="F241" s="4">
        <v>180554493.08000001</v>
      </c>
      <c r="G241" s="4"/>
      <c r="H241" s="4">
        <v>1393155578.73</v>
      </c>
    </row>
    <row r="242" spans="1:8">
      <c r="A242" s="3" t="s">
        <v>473</v>
      </c>
      <c r="B242" t="s">
        <v>474</v>
      </c>
      <c r="C242" s="4"/>
      <c r="D242" s="4">
        <v>180554493.07999998</v>
      </c>
      <c r="E242" s="4">
        <v>180554493.07999992</v>
      </c>
      <c r="F242" s="4">
        <v>2.9802322387695313E-8</v>
      </c>
      <c r="G242" s="4"/>
      <c r="H242" s="4">
        <v>8.9406967163085938E-8</v>
      </c>
    </row>
    <row r="243" spans="1:8" s="12" customFormat="1">
      <c r="A243" s="11" t="s">
        <v>475</v>
      </c>
      <c r="B243" s="12" t="s">
        <v>476</v>
      </c>
      <c r="C243" s="13"/>
      <c r="D243" s="13">
        <v>1348223.0499999998</v>
      </c>
      <c r="E243" s="13">
        <v>513294</v>
      </c>
      <c r="F243" s="13">
        <v>256647</v>
      </c>
      <c r="G243" s="13"/>
      <c r="H243" s="13">
        <v>1091576.0499999998</v>
      </c>
    </row>
    <row r="244" spans="1:8" s="10" customFormat="1">
      <c r="A244" s="9" t="s">
        <v>477</v>
      </c>
      <c r="B244" s="10" t="s">
        <v>478</v>
      </c>
      <c r="C244" s="6"/>
      <c r="D244" s="6">
        <v>18943992</v>
      </c>
      <c r="E244" s="6">
        <v>14139420</v>
      </c>
      <c r="F244" s="6">
        <v>16335440</v>
      </c>
      <c r="G244" s="6"/>
      <c r="H244" s="6">
        <v>21140012</v>
      </c>
    </row>
    <row r="245" spans="1:8">
      <c r="A245" s="3" t="s">
        <v>479</v>
      </c>
      <c r="B245" t="s">
        <v>480</v>
      </c>
      <c r="C245" s="4"/>
      <c r="D245" s="4">
        <v>528500</v>
      </c>
      <c r="E245" s="4">
        <v>0</v>
      </c>
      <c r="F245" s="4">
        <v>760421</v>
      </c>
      <c r="G245" s="4"/>
      <c r="H245" s="4">
        <v>1288921</v>
      </c>
    </row>
    <row r="246" spans="1:8">
      <c r="A246" s="3" t="s">
        <v>481</v>
      </c>
      <c r="B246" t="s">
        <v>482</v>
      </c>
      <c r="C246" s="4"/>
      <c r="D246" s="4">
        <v>135285365.97</v>
      </c>
      <c r="E246" s="4">
        <v>35880169.130000003</v>
      </c>
      <c r="F246" s="4">
        <v>45745495</v>
      </c>
      <c r="G246" s="4"/>
      <c r="H246" s="4">
        <v>145150691.84</v>
      </c>
    </row>
    <row r="247" spans="1:8">
      <c r="A247" s="3" t="s">
        <v>483</v>
      </c>
      <c r="B247" t="s">
        <v>484</v>
      </c>
      <c r="C247" s="4"/>
      <c r="D247" s="4"/>
      <c r="E247" s="4">
        <v>0</v>
      </c>
      <c r="F247" s="4">
        <v>0</v>
      </c>
      <c r="G247" s="4"/>
      <c r="H247" s="4"/>
    </row>
    <row r="248" spans="1:8">
      <c r="A248" s="3" t="s">
        <v>485</v>
      </c>
      <c r="B248" t="s">
        <v>486</v>
      </c>
      <c r="C248" s="4"/>
      <c r="D248" s="4"/>
      <c r="E248" s="4">
        <v>0</v>
      </c>
      <c r="F248" s="4">
        <v>0</v>
      </c>
      <c r="G248" s="4"/>
      <c r="H248" s="4"/>
    </row>
    <row r="249" spans="1:8">
      <c r="A249" s="3" t="s">
        <v>487</v>
      </c>
      <c r="B249" t="s">
        <v>488</v>
      </c>
      <c r="C249" s="4"/>
      <c r="D249" s="4"/>
      <c r="E249" s="4">
        <v>0</v>
      </c>
      <c r="F249" s="4">
        <v>0</v>
      </c>
      <c r="G249" s="4"/>
      <c r="H249" s="4"/>
    </row>
    <row r="250" spans="1:8">
      <c r="A250" s="3" t="s">
        <v>489</v>
      </c>
      <c r="B250" t="s">
        <v>490</v>
      </c>
      <c r="C250" s="4"/>
      <c r="D250" s="4"/>
      <c r="E250" s="4">
        <v>0</v>
      </c>
      <c r="F250" s="4">
        <v>0</v>
      </c>
      <c r="G250" s="4"/>
      <c r="H250" s="4"/>
    </row>
    <row r="251" spans="1:8">
      <c r="A251" s="3" t="s">
        <v>491</v>
      </c>
      <c r="B251" t="s">
        <v>492</v>
      </c>
      <c r="C251" s="4"/>
      <c r="D251" s="4"/>
      <c r="E251" s="4">
        <v>0</v>
      </c>
      <c r="F251" s="4">
        <v>0</v>
      </c>
      <c r="G251" s="4"/>
      <c r="H251" s="4"/>
    </row>
    <row r="252" spans="1:8">
      <c r="A252" s="3" t="s">
        <v>493</v>
      </c>
      <c r="B252" t="s">
        <v>494</v>
      </c>
      <c r="C252" s="4"/>
      <c r="D252" s="4"/>
      <c r="E252" s="4">
        <v>0</v>
      </c>
      <c r="F252" s="4">
        <v>0</v>
      </c>
      <c r="G252" s="4"/>
      <c r="H252" s="4"/>
    </row>
    <row r="253" spans="1:8">
      <c r="A253" s="3" t="s">
        <v>495</v>
      </c>
      <c r="B253" t="s">
        <v>496</v>
      </c>
      <c r="C253" s="4"/>
      <c r="D253" s="4"/>
      <c r="E253" s="4">
        <v>0</v>
      </c>
      <c r="F253" s="4">
        <v>0</v>
      </c>
      <c r="G253" s="4"/>
      <c r="H253" s="4"/>
    </row>
    <row r="254" spans="1:8">
      <c r="A254" s="3" t="s">
        <v>497</v>
      </c>
      <c r="B254" t="s">
        <v>498</v>
      </c>
      <c r="C254" s="4"/>
      <c r="D254" s="4"/>
      <c r="E254" s="4">
        <v>0</v>
      </c>
      <c r="F254" s="4">
        <v>0</v>
      </c>
      <c r="G254" s="4"/>
      <c r="H254" s="4"/>
    </row>
    <row r="255" spans="1:8">
      <c r="A255" s="3" t="s">
        <v>499</v>
      </c>
      <c r="B255" t="s">
        <v>500</v>
      </c>
      <c r="C255" s="4"/>
      <c r="D255" s="4"/>
      <c r="E255" s="4">
        <v>0</v>
      </c>
      <c r="F255" s="4">
        <v>0</v>
      </c>
      <c r="G255" s="4"/>
      <c r="H255" s="4"/>
    </row>
    <row r="256" spans="1:8">
      <c r="A256" s="3" t="s">
        <v>501</v>
      </c>
      <c r="B256" t="s">
        <v>502</v>
      </c>
      <c r="C256" s="4"/>
      <c r="D256" s="4"/>
      <c r="E256" s="4">
        <v>0</v>
      </c>
      <c r="F256" s="4">
        <v>0</v>
      </c>
      <c r="G256" s="4"/>
      <c r="H256" s="4"/>
    </row>
    <row r="257" spans="1:8">
      <c r="A257" s="3" t="s">
        <v>503</v>
      </c>
      <c r="B257" t="s">
        <v>504</v>
      </c>
      <c r="C257" s="4"/>
      <c r="D257" s="4">
        <v>1624595</v>
      </c>
      <c r="E257" s="4">
        <v>0</v>
      </c>
      <c r="F257" s="4">
        <v>0</v>
      </c>
      <c r="G257" s="4"/>
      <c r="H257" s="4">
        <v>1624595</v>
      </c>
    </row>
    <row r="258" spans="1:8">
      <c r="A258" s="3" t="s">
        <v>505</v>
      </c>
      <c r="B258" t="s">
        <v>506</v>
      </c>
      <c r="C258" s="4"/>
      <c r="D258" s="4">
        <v>23159495</v>
      </c>
      <c r="E258" s="4">
        <v>0</v>
      </c>
      <c r="F258" s="4">
        <v>0</v>
      </c>
      <c r="G258" s="4"/>
      <c r="H258" s="4">
        <v>23159495</v>
      </c>
    </row>
    <row r="259" spans="1:8">
      <c r="A259" s="3" t="s">
        <v>507</v>
      </c>
      <c r="B259" t="s">
        <v>508</v>
      </c>
      <c r="C259" s="4"/>
      <c r="D259" s="4">
        <v>1676846</v>
      </c>
      <c r="E259" s="4">
        <v>0</v>
      </c>
      <c r="F259" s="4">
        <v>0</v>
      </c>
      <c r="G259" s="4"/>
      <c r="H259" s="4">
        <v>1676846</v>
      </c>
    </row>
    <row r="260" spans="1:8">
      <c r="A260" s="3" t="s">
        <v>509</v>
      </c>
      <c r="B260" t="s">
        <v>510</v>
      </c>
      <c r="C260" s="4"/>
      <c r="D260" s="4">
        <v>905407</v>
      </c>
      <c r="E260" s="4">
        <v>9444900</v>
      </c>
      <c r="F260" s="4">
        <v>9619638</v>
      </c>
      <c r="G260" s="4"/>
      <c r="H260" s="4">
        <v>1080145</v>
      </c>
    </row>
    <row r="261" spans="1:8">
      <c r="A261" s="3" t="s">
        <v>511</v>
      </c>
      <c r="B261" t="s">
        <v>512</v>
      </c>
      <c r="C261" s="4"/>
      <c r="D261" s="4">
        <v>1123155</v>
      </c>
      <c r="E261" s="4">
        <v>677970</v>
      </c>
      <c r="F261" s="4">
        <v>685950</v>
      </c>
      <c r="G261" s="4"/>
      <c r="H261" s="4">
        <v>1131135</v>
      </c>
    </row>
    <row r="262" spans="1:8">
      <c r="A262" s="3" t="s">
        <v>513</v>
      </c>
      <c r="B262" t="s">
        <v>514</v>
      </c>
      <c r="C262" s="4"/>
      <c r="D262" s="4">
        <v>50000</v>
      </c>
      <c r="E262" s="4">
        <v>0</v>
      </c>
      <c r="F262" s="4">
        <v>0</v>
      </c>
      <c r="G262" s="4"/>
      <c r="H262" s="4">
        <v>50000</v>
      </c>
    </row>
    <row r="263" spans="1:8">
      <c r="A263" s="3" t="s">
        <v>515</v>
      </c>
      <c r="B263" t="s">
        <v>516</v>
      </c>
      <c r="C263" s="4"/>
      <c r="D263" s="4"/>
      <c r="E263" s="4">
        <v>0</v>
      </c>
      <c r="F263" s="4">
        <v>0</v>
      </c>
      <c r="G263" s="4"/>
      <c r="H263" s="4"/>
    </row>
    <row r="264" spans="1:8">
      <c r="A264" s="3" t="s">
        <v>517</v>
      </c>
      <c r="B264" t="s">
        <v>518</v>
      </c>
      <c r="C264" s="4"/>
      <c r="D264" s="4">
        <v>1942144</v>
      </c>
      <c r="E264" s="4">
        <v>246456</v>
      </c>
      <c r="F264" s="4">
        <v>2348033</v>
      </c>
      <c r="G264" s="4"/>
      <c r="H264" s="4">
        <v>4043721</v>
      </c>
    </row>
    <row r="265" spans="1:8">
      <c r="A265" s="3" t="s">
        <v>519</v>
      </c>
      <c r="B265" t="s">
        <v>520</v>
      </c>
      <c r="C265" s="4"/>
      <c r="D265" s="4">
        <v>9800</v>
      </c>
      <c r="E265" s="4">
        <v>0</v>
      </c>
      <c r="F265" s="4">
        <v>0</v>
      </c>
      <c r="G265" s="4"/>
      <c r="H265" s="4">
        <v>9800</v>
      </c>
    </row>
    <row r="266" spans="1:8">
      <c r="A266" s="3" t="s">
        <v>521</v>
      </c>
      <c r="B266" t="s">
        <v>522</v>
      </c>
      <c r="C266" s="4"/>
      <c r="D266" s="4">
        <v>152894</v>
      </c>
      <c r="E266" s="4">
        <v>0</v>
      </c>
      <c r="F266" s="4">
        <v>0</v>
      </c>
      <c r="G266" s="4"/>
      <c r="H266" s="4">
        <v>152894</v>
      </c>
    </row>
    <row r="267" spans="1:8">
      <c r="A267" s="3" t="s">
        <v>523</v>
      </c>
      <c r="B267" t="s">
        <v>524</v>
      </c>
      <c r="C267" s="4"/>
      <c r="D267" s="4">
        <v>69834486</v>
      </c>
      <c r="E267" s="4">
        <v>11354964</v>
      </c>
      <c r="F267" s="4">
        <v>11034310</v>
      </c>
      <c r="G267" s="4"/>
      <c r="H267" s="4">
        <v>69513832</v>
      </c>
    </row>
    <row r="268" spans="1:8">
      <c r="A268" s="3" t="s">
        <v>525</v>
      </c>
      <c r="B268" t="s">
        <v>526</v>
      </c>
      <c r="C268" s="4"/>
      <c r="D268" s="4">
        <v>23204902</v>
      </c>
      <c r="E268" s="4">
        <v>17070563</v>
      </c>
      <c r="F268" s="4">
        <v>0</v>
      </c>
      <c r="G268" s="4"/>
      <c r="H268" s="4">
        <v>6134339</v>
      </c>
    </row>
    <row r="269" spans="1:8">
      <c r="A269" s="3" t="s">
        <v>527</v>
      </c>
      <c r="B269" t="s">
        <v>528</v>
      </c>
      <c r="C269" s="4"/>
      <c r="D269" s="4">
        <v>1119927</v>
      </c>
      <c r="E269" s="4">
        <v>3030622</v>
      </c>
      <c r="F269" s="4">
        <v>3144718</v>
      </c>
      <c r="G269" s="4"/>
      <c r="H269" s="4">
        <v>1234023</v>
      </c>
    </row>
    <row r="270" spans="1:8">
      <c r="A270" s="3" t="s">
        <v>529</v>
      </c>
      <c r="B270" t="s">
        <v>530</v>
      </c>
      <c r="C270" s="4"/>
      <c r="D270" s="4">
        <v>33822027</v>
      </c>
      <c r="E270" s="4">
        <v>30574554</v>
      </c>
      <c r="F270" s="4">
        <v>23772845</v>
      </c>
      <c r="G270" s="4"/>
      <c r="H270" s="4">
        <v>27020318</v>
      </c>
    </row>
    <row r="271" spans="1:8">
      <c r="A271" s="3" t="s">
        <v>531</v>
      </c>
      <c r="B271" t="s">
        <v>532</v>
      </c>
      <c r="C271" s="4"/>
      <c r="D271" s="4"/>
      <c r="E271" s="4">
        <v>0</v>
      </c>
      <c r="F271" s="4">
        <v>0</v>
      </c>
      <c r="G271" s="4"/>
      <c r="H271" s="4"/>
    </row>
    <row r="272" spans="1:8">
      <c r="A272" s="3" t="s">
        <v>533</v>
      </c>
      <c r="B272" t="s">
        <v>534</v>
      </c>
      <c r="C272" s="4"/>
      <c r="D272" s="4"/>
      <c r="E272" s="4">
        <v>0</v>
      </c>
      <c r="F272" s="4">
        <v>700000</v>
      </c>
      <c r="G272" s="4"/>
      <c r="H272" s="4">
        <v>700000</v>
      </c>
    </row>
    <row r="273" spans="1:8">
      <c r="A273" s="3" t="s">
        <v>535</v>
      </c>
      <c r="B273" t="s">
        <v>518</v>
      </c>
      <c r="C273" s="4"/>
      <c r="D273" s="4">
        <v>609014</v>
      </c>
      <c r="E273" s="4">
        <v>126000</v>
      </c>
      <c r="F273" s="4">
        <v>0</v>
      </c>
      <c r="G273" s="4"/>
      <c r="H273" s="4">
        <v>483014</v>
      </c>
    </row>
    <row r="274" spans="1:8">
      <c r="A274" s="3" t="s">
        <v>536</v>
      </c>
      <c r="B274" t="s">
        <v>537</v>
      </c>
      <c r="C274" s="4"/>
      <c r="D274" s="4"/>
      <c r="E274" s="4">
        <v>0</v>
      </c>
      <c r="F274" s="4">
        <v>0</v>
      </c>
      <c r="G274" s="4"/>
      <c r="H274" s="4"/>
    </row>
    <row r="275" spans="1:8">
      <c r="A275" s="3" t="s">
        <v>538</v>
      </c>
      <c r="B275" t="s">
        <v>539</v>
      </c>
      <c r="C275" s="4"/>
      <c r="D275" s="4">
        <v>15924896</v>
      </c>
      <c r="E275" s="4">
        <v>0</v>
      </c>
      <c r="F275" s="4">
        <v>0</v>
      </c>
      <c r="G275" s="4"/>
      <c r="H275" s="4">
        <v>15924896</v>
      </c>
    </row>
    <row r="276" spans="1:8">
      <c r="A276" s="3" t="s">
        <v>540</v>
      </c>
      <c r="B276" t="s">
        <v>541</v>
      </c>
      <c r="C276" s="4"/>
      <c r="D276" s="4">
        <v>1000</v>
      </c>
      <c r="E276" s="4">
        <v>0</v>
      </c>
      <c r="F276" s="4">
        <v>300020</v>
      </c>
      <c r="G276" s="4"/>
      <c r="H276" s="4">
        <v>301020</v>
      </c>
    </row>
    <row r="277" spans="1:8">
      <c r="A277" s="3" t="s">
        <v>542</v>
      </c>
      <c r="B277" t="s">
        <v>91</v>
      </c>
      <c r="C277" s="4"/>
      <c r="D277" s="4">
        <v>12083982</v>
      </c>
      <c r="E277" s="4">
        <v>46505060</v>
      </c>
      <c r="F277" s="4">
        <v>34421078</v>
      </c>
      <c r="G277" s="4"/>
      <c r="H277" s="4"/>
    </row>
    <row r="278" spans="1:8">
      <c r="A278" s="3" t="s">
        <v>543</v>
      </c>
      <c r="B278" t="s">
        <v>93</v>
      </c>
      <c r="C278" s="4"/>
      <c r="D278" s="4"/>
      <c r="E278" s="4">
        <v>21308857</v>
      </c>
      <c r="F278" s="4">
        <v>21348573</v>
      </c>
      <c r="G278" s="4"/>
      <c r="H278" s="4">
        <v>39716</v>
      </c>
    </row>
    <row r="279" spans="1:8">
      <c r="A279" s="3" t="s">
        <v>544</v>
      </c>
      <c r="B279" t="s">
        <v>95</v>
      </c>
      <c r="C279" s="4"/>
      <c r="D279" s="4">
        <v>10365284</v>
      </c>
      <c r="E279" s="4">
        <v>34554936</v>
      </c>
      <c r="F279" s="4">
        <v>24189652</v>
      </c>
      <c r="G279" s="4"/>
      <c r="H279" s="4"/>
    </row>
    <row r="280" spans="1:8">
      <c r="A280" s="3" t="s">
        <v>545</v>
      </c>
      <c r="B280" t="s">
        <v>546</v>
      </c>
      <c r="C280" s="4"/>
      <c r="D280" s="4">
        <v>1708723</v>
      </c>
      <c r="E280" s="4">
        <v>0</v>
      </c>
      <c r="F280" s="4">
        <v>0</v>
      </c>
      <c r="G280" s="4"/>
      <c r="H280" s="4">
        <v>1708723</v>
      </c>
    </row>
    <row r="281" spans="1:8">
      <c r="A281" s="3" t="s">
        <v>547</v>
      </c>
      <c r="B281" t="s">
        <v>548</v>
      </c>
      <c r="C281" s="4"/>
      <c r="D281" s="4">
        <v>11948978.98</v>
      </c>
      <c r="E281" s="4">
        <v>10356735</v>
      </c>
      <c r="F281" s="4">
        <v>38022000</v>
      </c>
      <c r="G281" s="4"/>
      <c r="H281" s="4">
        <v>39614243.980000004</v>
      </c>
    </row>
    <row r="282" spans="1:8">
      <c r="A282" s="3" t="s">
        <v>549</v>
      </c>
      <c r="B282" t="s">
        <v>550</v>
      </c>
      <c r="C282" s="4"/>
      <c r="D282" s="4">
        <v>29607741</v>
      </c>
      <c r="E282" s="4">
        <v>14653709</v>
      </c>
      <c r="F282" s="4">
        <v>0</v>
      </c>
      <c r="G282" s="4"/>
      <c r="H282" s="4">
        <v>14954032</v>
      </c>
    </row>
    <row r="283" spans="1:8">
      <c r="A283" s="3" t="s">
        <v>551</v>
      </c>
      <c r="B283" t="s">
        <v>552</v>
      </c>
      <c r="C283" s="4"/>
      <c r="D283" s="4">
        <v>51967692</v>
      </c>
      <c r="E283" s="4">
        <v>29468250</v>
      </c>
      <c r="F283" s="4">
        <v>42813000</v>
      </c>
      <c r="G283" s="4"/>
      <c r="H283" s="4">
        <v>65312442</v>
      </c>
    </row>
    <row r="284" spans="1:8">
      <c r="A284" s="3" t="s">
        <v>553</v>
      </c>
      <c r="B284" t="s">
        <v>554</v>
      </c>
      <c r="C284" s="4"/>
      <c r="D284" s="4">
        <v>1224889</v>
      </c>
      <c r="E284" s="4">
        <v>0</v>
      </c>
      <c r="F284" s="4">
        <v>0</v>
      </c>
      <c r="G284" s="4"/>
      <c r="H284" s="4">
        <v>1224889</v>
      </c>
    </row>
    <row r="285" spans="1:8">
      <c r="A285" s="3" t="s">
        <v>555</v>
      </c>
      <c r="B285" t="s">
        <v>556</v>
      </c>
      <c r="C285" s="4"/>
      <c r="D285" s="4">
        <v>83055452</v>
      </c>
      <c r="E285" s="4">
        <v>5862842</v>
      </c>
      <c r="F285" s="4">
        <v>38790000</v>
      </c>
      <c r="G285" s="4"/>
      <c r="H285" s="4">
        <v>115982610</v>
      </c>
    </row>
    <row r="286" spans="1:8">
      <c r="A286" s="3" t="s">
        <v>557</v>
      </c>
      <c r="B286" t="s">
        <v>558</v>
      </c>
      <c r="C286" s="4"/>
      <c r="D286" s="4"/>
      <c r="E286" s="4">
        <v>0</v>
      </c>
      <c r="F286" s="4">
        <v>16222822</v>
      </c>
      <c r="G286" s="4"/>
      <c r="H286" s="4">
        <v>16222822</v>
      </c>
    </row>
    <row r="287" spans="1:8">
      <c r="A287" s="3" t="s">
        <v>559</v>
      </c>
      <c r="B287" t="s">
        <v>560</v>
      </c>
      <c r="C287" s="4"/>
      <c r="D287" s="4"/>
      <c r="E287" s="4">
        <v>0</v>
      </c>
      <c r="F287" s="4">
        <v>0</v>
      </c>
      <c r="G287" s="4"/>
      <c r="H287" s="4"/>
    </row>
    <row r="288" spans="1:8">
      <c r="A288" s="3" t="s">
        <v>561</v>
      </c>
      <c r="B288" t="s">
        <v>562</v>
      </c>
      <c r="C288" s="4"/>
      <c r="D288" s="4"/>
      <c r="E288" s="4">
        <v>0</v>
      </c>
      <c r="F288" s="4">
        <v>0</v>
      </c>
      <c r="G288" s="4"/>
      <c r="H288" s="4"/>
    </row>
    <row r="289" spans="1:8">
      <c r="A289" s="3" t="s">
        <v>563</v>
      </c>
      <c r="B289" t="s">
        <v>564</v>
      </c>
      <c r="C289" s="4"/>
      <c r="D289" s="4"/>
      <c r="E289" s="4">
        <v>0</v>
      </c>
      <c r="F289" s="4">
        <v>0</v>
      </c>
      <c r="G289" s="4"/>
      <c r="H289" s="4"/>
    </row>
    <row r="290" spans="1:8">
      <c r="A290" s="3" t="s">
        <v>565</v>
      </c>
      <c r="B290" t="s">
        <v>566</v>
      </c>
      <c r="C290" s="4"/>
      <c r="D290" s="4"/>
      <c r="E290" s="4">
        <v>0</v>
      </c>
      <c r="F290" s="4">
        <v>0</v>
      </c>
      <c r="G290" s="4"/>
      <c r="H290" s="4"/>
    </row>
    <row r="291" spans="1:8">
      <c r="A291" s="3" t="s">
        <v>567</v>
      </c>
      <c r="B291" t="s">
        <v>568</v>
      </c>
      <c r="C291" s="4"/>
      <c r="D291" s="4"/>
      <c r="E291" s="4">
        <v>0</v>
      </c>
      <c r="F291" s="4">
        <v>0</v>
      </c>
      <c r="G291" s="4"/>
      <c r="H291" s="4"/>
    </row>
    <row r="292" spans="1:8">
      <c r="A292" s="3" t="s">
        <v>569</v>
      </c>
      <c r="B292" t="s">
        <v>570</v>
      </c>
      <c r="C292" s="4"/>
      <c r="D292" s="4"/>
      <c r="E292" s="4">
        <v>0</v>
      </c>
      <c r="F292" s="4">
        <v>0</v>
      </c>
      <c r="G292" s="4"/>
      <c r="H292" s="4"/>
    </row>
    <row r="293" spans="1:8">
      <c r="A293" s="3" t="s">
        <v>571</v>
      </c>
      <c r="B293" t="s">
        <v>572</v>
      </c>
      <c r="C293" s="4"/>
      <c r="D293" s="4"/>
      <c r="E293" s="4">
        <v>0</v>
      </c>
      <c r="F293" s="4">
        <v>0</v>
      </c>
      <c r="G293" s="4"/>
      <c r="H293" s="4"/>
    </row>
    <row r="294" spans="1:8">
      <c r="A294" s="3" t="s">
        <v>573</v>
      </c>
      <c r="B294" t="s">
        <v>574</v>
      </c>
      <c r="C294" s="4"/>
      <c r="D294" s="4"/>
      <c r="E294" s="4">
        <v>0</v>
      </c>
      <c r="F294" s="4">
        <v>0</v>
      </c>
      <c r="G294" s="4"/>
      <c r="H294" s="4"/>
    </row>
    <row r="295" spans="1:8">
      <c r="A295" s="3" t="s">
        <v>575</v>
      </c>
      <c r="B295" t="s">
        <v>576</v>
      </c>
      <c r="C295" s="4"/>
      <c r="D295" s="4"/>
      <c r="E295" s="4">
        <v>0</v>
      </c>
      <c r="F295" s="4">
        <v>0</v>
      </c>
      <c r="G295" s="4"/>
      <c r="H295" s="4"/>
    </row>
    <row r="296" spans="1:8">
      <c r="A296" s="3" t="s">
        <v>577</v>
      </c>
      <c r="B296" t="s">
        <v>578</v>
      </c>
      <c r="C296" s="4"/>
      <c r="D296" s="4"/>
      <c r="E296" s="4">
        <v>0</v>
      </c>
      <c r="F296" s="4">
        <v>0</v>
      </c>
      <c r="G296" s="4"/>
      <c r="H296" s="4"/>
    </row>
    <row r="297" spans="1:8">
      <c r="A297" s="3" t="s">
        <v>579</v>
      </c>
      <c r="B297" t="s">
        <v>580</v>
      </c>
      <c r="C297" s="4"/>
      <c r="D297" s="4"/>
      <c r="E297" s="4">
        <v>0</v>
      </c>
      <c r="F297" s="4">
        <v>0</v>
      </c>
      <c r="G297" s="4"/>
      <c r="H297" s="4"/>
    </row>
    <row r="298" spans="1:8">
      <c r="A298" s="3" t="s">
        <v>581</v>
      </c>
      <c r="B298" t="s">
        <v>582</v>
      </c>
      <c r="C298" s="4"/>
      <c r="D298" s="4"/>
      <c r="E298" s="4">
        <v>0</v>
      </c>
      <c r="F298" s="4">
        <v>0</v>
      </c>
      <c r="G298" s="4"/>
      <c r="H298" s="4"/>
    </row>
    <row r="299" spans="1:8">
      <c r="A299" s="3" t="s">
        <v>583</v>
      </c>
      <c r="B299" t="s">
        <v>584</v>
      </c>
      <c r="C299" s="4"/>
      <c r="D299" s="4"/>
      <c r="E299" s="4">
        <v>0</v>
      </c>
      <c r="F299" s="4">
        <v>0</v>
      </c>
      <c r="G299" s="4"/>
      <c r="H299" s="4"/>
    </row>
    <row r="300" spans="1:8">
      <c r="A300" s="3" t="s">
        <v>585</v>
      </c>
      <c r="B300" t="s">
        <v>586</v>
      </c>
      <c r="C300" s="4"/>
      <c r="D300" s="4"/>
      <c r="E300" s="4">
        <v>0</v>
      </c>
      <c r="F300" s="4">
        <v>0</v>
      </c>
      <c r="G300" s="4"/>
      <c r="H300" s="4"/>
    </row>
    <row r="301" spans="1:8">
      <c r="A301" s="3" t="s">
        <v>587</v>
      </c>
      <c r="B301" t="s">
        <v>588</v>
      </c>
      <c r="C301" s="4"/>
      <c r="D301" s="4"/>
      <c r="E301" s="4">
        <v>0</v>
      </c>
      <c r="F301" s="4">
        <v>0</v>
      </c>
      <c r="G301" s="4"/>
      <c r="H301" s="4"/>
    </row>
    <row r="302" spans="1:8">
      <c r="A302" s="3" t="s">
        <v>589</v>
      </c>
      <c r="B302" t="s">
        <v>590</v>
      </c>
      <c r="C302" s="4"/>
      <c r="D302" s="4"/>
      <c r="E302" s="4">
        <v>0</v>
      </c>
      <c r="F302" s="4">
        <v>0</v>
      </c>
      <c r="G302" s="4"/>
      <c r="H302" s="4"/>
    </row>
    <row r="303" spans="1:8">
      <c r="A303" s="3" t="s">
        <v>591</v>
      </c>
      <c r="B303" t="s">
        <v>592</v>
      </c>
      <c r="C303" s="4"/>
      <c r="D303" s="4"/>
      <c r="E303" s="4">
        <v>0</v>
      </c>
      <c r="F303" s="4">
        <v>0</v>
      </c>
      <c r="G303" s="4"/>
      <c r="H303" s="4"/>
    </row>
    <row r="304" spans="1:8">
      <c r="A304" s="3" t="s">
        <v>593</v>
      </c>
      <c r="B304" t="s">
        <v>594</v>
      </c>
      <c r="C304" s="4"/>
      <c r="D304" s="4"/>
      <c r="E304" s="4">
        <v>0</v>
      </c>
      <c r="F304" s="4">
        <v>0</v>
      </c>
      <c r="G304" s="4"/>
      <c r="H304" s="4"/>
    </row>
    <row r="305" spans="1:8">
      <c r="A305" s="3" t="s">
        <v>595</v>
      </c>
      <c r="B305" t="s">
        <v>596</v>
      </c>
      <c r="C305" s="4"/>
      <c r="D305" s="4"/>
      <c r="E305" s="4">
        <v>0</v>
      </c>
      <c r="F305" s="4">
        <v>0</v>
      </c>
      <c r="G305" s="4"/>
      <c r="H305" s="4"/>
    </row>
    <row r="306" spans="1:8">
      <c r="A306" s="3" t="s">
        <v>597</v>
      </c>
      <c r="B306" t="s">
        <v>598</v>
      </c>
      <c r="C306" s="4"/>
      <c r="D306" s="4"/>
      <c r="E306" s="4">
        <v>0</v>
      </c>
      <c r="F306" s="4">
        <v>0</v>
      </c>
      <c r="G306" s="4"/>
      <c r="H306" s="4"/>
    </row>
    <row r="307" spans="1:8">
      <c r="A307" s="3" t="s">
        <v>599</v>
      </c>
      <c r="B307" t="s">
        <v>600</v>
      </c>
      <c r="C307" s="4"/>
      <c r="D307" s="4"/>
      <c r="E307" s="4">
        <v>0</v>
      </c>
      <c r="F307" s="4">
        <v>0</v>
      </c>
      <c r="G307" s="4"/>
      <c r="H307" s="4"/>
    </row>
    <row r="308" spans="1:8">
      <c r="A308" s="3" t="s">
        <v>601</v>
      </c>
      <c r="B308" t="s">
        <v>602</v>
      </c>
      <c r="C308" s="4"/>
      <c r="D308" s="4"/>
      <c r="E308" s="4">
        <v>0</v>
      </c>
      <c r="F308" s="4">
        <v>0</v>
      </c>
      <c r="G308" s="4"/>
      <c r="H308" s="4"/>
    </row>
    <row r="309" spans="1:8">
      <c r="A309" s="3" t="s">
        <v>603</v>
      </c>
      <c r="B309" t="s">
        <v>604</v>
      </c>
      <c r="C309" s="4"/>
      <c r="D309" s="4"/>
      <c r="E309" s="4">
        <v>0</v>
      </c>
      <c r="F309" s="4">
        <v>0</v>
      </c>
      <c r="G309" s="4"/>
      <c r="H309" s="4"/>
    </row>
    <row r="310" spans="1:8">
      <c r="A310" s="3" t="s">
        <v>605</v>
      </c>
      <c r="B310" t="s">
        <v>606</v>
      </c>
      <c r="C310" s="4"/>
      <c r="D310" s="4"/>
      <c r="E310" s="4">
        <v>0</v>
      </c>
      <c r="F310" s="4">
        <v>0</v>
      </c>
      <c r="G310" s="4"/>
      <c r="H310" s="4"/>
    </row>
    <row r="311" spans="1:8">
      <c r="A311" s="3" t="s">
        <v>607</v>
      </c>
      <c r="B311" t="s">
        <v>608</v>
      </c>
      <c r="C311" s="4"/>
      <c r="D311" s="4"/>
      <c r="E311" s="4">
        <v>0</v>
      </c>
      <c r="F311" s="4">
        <v>0</v>
      </c>
      <c r="G311" s="4"/>
      <c r="H311" s="4"/>
    </row>
    <row r="312" spans="1:8">
      <c r="A312" s="3" t="s">
        <v>609</v>
      </c>
      <c r="B312" t="s">
        <v>610</v>
      </c>
      <c r="C312" s="4"/>
      <c r="D312" s="4">
        <v>2295301</v>
      </c>
      <c r="E312" s="4">
        <v>0</v>
      </c>
      <c r="F312" s="4">
        <v>0</v>
      </c>
      <c r="G312" s="4"/>
      <c r="H312" s="4">
        <v>2295301</v>
      </c>
    </row>
    <row r="313" spans="1:8">
      <c r="A313" s="3" t="s">
        <v>611</v>
      </c>
      <c r="B313" t="s">
        <v>612</v>
      </c>
      <c r="C313" s="4"/>
      <c r="D313" s="4"/>
      <c r="E313" s="4">
        <v>0</v>
      </c>
      <c r="F313" s="4">
        <v>0</v>
      </c>
      <c r="G313" s="4"/>
      <c r="H313" s="4"/>
    </row>
    <row r="314" spans="1:8">
      <c r="A314" s="3" t="s">
        <v>613</v>
      </c>
      <c r="B314" t="s">
        <v>614</v>
      </c>
      <c r="C314" s="4"/>
      <c r="D314" s="4">
        <v>2408805.04</v>
      </c>
      <c r="E314" s="4">
        <v>303254</v>
      </c>
      <c r="F314" s="4">
        <v>2794160</v>
      </c>
      <c r="G314" s="4"/>
      <c r="H314" s="4">
        <v>4899711.04</v>
      </c>
    </row>
    <row r="315" spans="1:8">
      <c r="A315" s="3" t="s">
        <v>615</v>
      </c>
      <c r="B315" t="s">
        <v>616</v>
      </c>
      <c r="C315" s="4"/>
      <c r="D315" s="4">
        <v>81408385.799999997</v>
      </c>
      <c r="E315" s="4">
        <v>30254667</v>
      </c>
      <c r="F315" s="4">
        <v>64387613.390000001</v>
      </c>
      <c r="G315" s="4"/>
      <c r="H315" s="4">
        <v>115541332.19</v>
      </c>
    </row>
    <row r="316" spans="1:8">
      <c r="A316" s="3" t="s">
        <v>617</v>
      </c>
      <c r="B316" t="s">
        <v>618</v>
      </c>
      <c r="C316" s="4"/>
      <c r="D316" s="4">
        <v>98400</v>
      </c>
      <c r="E316" s="4">
        <v>0</v>
      </c>
      <c r="F316" s="4">
        <v>0</v>
      </c>
      <c r="G316" s="4"/>
      <c r="H316" s="4">
        <v>98400</v>
      </c>
    </row>
    <row r="317" spans="1:8">
      <c r="A317" s="3" t="s">
        <v>619</v>
      </c>
      <c r="B317" t="s">
        <v>620</v>
      </c>
      <c r="C317" s="4"/>
      <c r="D317" s="4">
        <v>1455976</v>
      </c>
      <c r="E317" s="4">
        <v>1716584</v>
      </c>
      <c r="F317" s="4">
        <v>7436223</v>
      </c>
      <c r="G317" s="4"/>
      <c r="H317" s="4">
        <v>7175615</v>
      </c>
    </row>
    <row r="318" spans="1:8">
      <c r="A318" s="3" t="s">
        <v>621</v>
      </c>
      <c r="B318" t="s">
        <v>622</v>
      </c>
      <c r="C318" s="4"/>
      <c r="D318" s="4">
        <v>8834601.9100000001</v>
      </c>
      <c r="E318" s="4">
        <v>3530486</v>
      </c>
      <c r="F318" s="4">
        <v>2909334</v>
      </c>
      <c r="G318" s="4"/>
      <c r="H318" s="4">
        <v>8213449.9100000001</v>
      </c>
    </row>
    <row r="319" spans="1:8">
      <c r="A319" s="3" t="s">
        <v>623</v>
      </c>
      <c r="B319" t="s">
        <v>624</v>
      </c>
      <c r="C319" s="4"/>
      <c r="D319" s="4">
        <v>33715</v>
      </c>
      <c r="E319" s="4">
        <v>0</v>
      </c>
      <c r="F319" s="4">
        <v>0</v>
      </c>
      <c r="G319" s="4"/>
      <c r="H319" s="4">
        <v>33715</v>
      </c>
    </row>
    <row r="320" spans="1:8">
      <c r="A320" s="3" t="s">
        <v>625</v>
      </c>
      <c r="B320" t="s">
        <v>541</v>
      </c>
      <c r="C320" s="4"/>
      <c r="D320" s="4">
        <v>5983546</v>
      </c>
      <c r="E320" s="4">
        <v>2491610</v>
      </c>
      <c r="F320" s="4">
        <v>551838</v>
      </c>
      <c r="G320" s="4"/>
      <c r="H320" s="4">
        <v>4043774</v>
      </c>
    </row>
    <row r="321" spans="1:8">
      <c r="A321" s="3" t="s">
        <v>626</v>
      </c>
      <c r="B321" t="s">
        <v>620</v>
      </c>
      <c r="C321" s="4"/>
      <c r="D321" s="4"/>
      <c r="E321" s="4">
        <v>0</v>
      </c>
      <c r="F321" s="4">
        <v>0</v>
      </c>
      <c r="G321" s="4"/>
      <c r="H321" s="4"/>
    </row>
    <row r="322" spans="1:8">
      <c r="A322" s="3" t="s">
        <v>627</v>
      </c>
      <c r="B322" t="s">
        <v>622</v>
      </c>
      <c r="C322" s="4"/>
      <c r="D322" s="4"/>
      <c r="E322" s="4">
        <v>0</v>
      </c>
      <c r="F322" s="4">
        <v>0</v>
      </c>
      <c r="G322" s="4"/>
      <c r="H322" s="4"/>
    </row>
    <row r="323" spans="1:8">
      <c r="A323" s="3" t="s">
        <v>628</v>
      </c>
      <c r="B323" t="s">
        <v>620</v>
      </c>
      <c r="C323" s="4"/>
      <c r="D323" s="4">
        <v>128206</v>
      </c>
      <c r="E323" s="4">
        <v>0</v>
      </c>
      <c r="F323" s="4">
        <v>0</v>
      </c>
      <c r="G323" s="4"/>
      <c r="H323" s="4">
        <v>128206</v>
      </c>
    </row>
    <row r="324" spans="1:8">
      <c r="A324" s="3" t="s">
        <v>629</v>
      </c>
      <c r="B324" t="s">
        <v>622</v>
      </c>
      <c r="C324" s="4"/>
      <c r="D324" s="4"/>
      <c r="E324" s="4">
        <v>0</v>
      </c>
      <c r="F324" s="4">
        <v>0</v>
      </c>
      <c r="G324" s="4"/>
      <c r="H324" s="4"/>
    </row>
    <row r="325" spans="1:8">
      <c r="A325" s="3" t="s">
        <v>630</v>
      </c>
      <c r="B325" t="s">
        <v>631</v>
      </c>
      <c r="C325" s="4"/>
      <c r="D325" s="4">
        <v>541240</v>
      </c>
      <c r="E325" s="4">
        <v>364858</v>
      </c>
      <c r="F325" s="4">
        <v>8064060</v>
      </c>
      <c r="G325" s="4"/>
      <c r="H325" s="4">
        <v>8240442</v>
      </c>
    </row>
    <row r="326" spans="1:8">
      <c r="A326" s="3" t="s">
        <v>632</v>
      </c>
      <c r="B326" t="s">
        <v>633</v>
      </c>
      <c r="C326" s="4"/>
      <c r="D326" s="4">
        <v>353745</v>
      </c>
      <c r="E326" s="4">
        <v>5038404</v>
      </c>
      <c r="F326" s="4">
        <v>64473738</v>
      </c>
      <c r="G326" s="4"/>
      <c r="H326" s="4">
        <v>59789079</v>
      </c>
    </row>
    <row r="327" spans="1:8">
      <c r="A327" s="3" t="s">
        <v>634</v>
      </c>
      <c r="B327" t="s">
        <v>635</v>
      </c>
      <c r="C327" s="4"/>
      <c r="D327" s="4">
        <v>91045.009999999776</v>
      </c>
      <c r="E327" s="4">
        <v>28250</v>
      </c>
      <c r="F327" s="4">
        <v>15458833</v>
      </c>
      <c r="G327" s="4"/>
      <c r="H327" s="4">
        <v>15521628.01</v>
      </c>
    </row>
    <row r="328" spans="1:8">
      <c r="A328" s="3" t="s">
        <v>636</v>
      </c>
      <c r="B328" t="s">
        <v>637</v>
      </c>
      <c r="C328" s="4"/>
      <c r="D328" s="4"/>
      <c r="E328" s="4">
        <v>67813917</v>
      </c>
      <c r="F328" s="4">
        <v>67813917</v>
      </c>
      <c r="G328" s="4"/>
      <c r="H328" s="4"/>
    </row>
    <row r="329" spans="1:8">
      <c r="A329" s="3" t="s">
        <v>638</v>
      </c>
      <c r="B329" t="s">
        <v>639</v>
      </c>
      <c r="C329" s="4"/>
      <c r="D329" s="4">
        <v>1304595</v>
      </c>
      <c r="E329" s="4">
        <v>40514609</v>
      </c>
      <c r="F329" s="4">
        <v>40580897</v>
      </c>
      <c r="G329" s="4"/>
      <c r="H329" s="4">
        <v>1370883</v>
      </c>
    </row>
    <row r="330" spans="1:8">
      <c r="A330" s="3" t="s">
        <v>640</v>
      </c>
      <c r="B330" t="s">
        <v>641</v>
      </c>
      <c r="C330" s="4"/>
      <c r="D330" s="4"/>
      <c r="E330" s="4">
        <v>0</v>
      </c>
      <c r="F330" s="4">
        <v>0</v>
      </c>
      <c r="G330" s="4"/>
      <c r="H330" s="4"/>
    </row>
    <row r="331" spans="1:8">
      <c r="A331" s="3" t="s">
        <v>642</v>
      </c>
      <c r="B331" t="s">
        <v>643</v>
      </c>
      <c r="C331" s="4"/>
      <c r="D331" s="4"/>
      <c r="E331" s="4">
        <v>21344952</v>
      </c>
      <c r="F331" s="4">
        <v>21344952</v>
      </c>
      <c r="G331" s="4"/>
      <c r="H331" s="4"/>
    </row>
    <row r="332" spans="1:8">
      <c r="A332" s="3" t="s">
        <v>644</v>
      </c>
      <c r="B332" t="s">
        <v>645</v>
      </c>
      <c r="C332" s="4"/>
      <c r="D332" s="4"/>
      <c r="E332" s="4">
        <v>0</v>
      </c>
      <c r="F332" s="4">
        <v>0</v>
      </c>
      <c r="G332" s="4"/>
      <c r="H332" s="4"/>
    </row>
    <row r="333" spans="1:8">
      <c r="A333" s="3" t="s">
        <v>646</v>
      </c>
      <c r="B333" t="s">
        <v>647</v>
      </c>
      <c r="C333" s="4"/>
      <c r="D333" s="4"/>
      <c r="E333" s="4">
        <v>0</v>
      </c>
      <c r="F333" s="4">
        <v>0</v>
      </c>
      <c r="G333" s="4"/>
      <c r="H333" s="4"/>
    </row>
    <row r="334" spans="1:8">
      <c r="A334" s="3" t="s">
        <v>648</v>
      </c>
      <c r="B334" t="s">
        <v>649</v>
      </c>
      <c r="C334" s="4"/>
      <c r="D334" s="4"/>
      <c r="E334" s="4">
        <v>0</v>
      </c>
      <c r="F334" s="4">
        <v>0</v>
      </c>
      <c r="G334" s="4"/>
      <c r="H334" s="4"/>
    </row>
    <row r="335" spans="1:8">
      <c r="A335" s="3" t="s">
        <v>650</v>
      </c>
      <c r="B335" t="s">
        <v>651</v>
      </c>
      <c r="C335" s="4"/>
      <c r="D335" s="4"/>
      <c r="E335" s="4">
        <v>0</v>
      </c>
      <c r="F335" s="4">
        <v>0</v>
      </c>
      <c r="G335" s="4"/>
      <c r="H335" s="4"/>
    </row>
    <row r="336" spans="1:8">
      <c r="A336" s="3" t="s">
        <v>652</v>
      </c>
      <c r="B336" t="s">
        <v>653</v>
      </c>
      <c r="C336" s="4"/>
      <c r="D336" s="4"/>
      <c r="E336" s="4">
        <v>0</v>
      </c>
      <c r="F336" s="4">
        <v>0</v>
      </c>
      <c r="G336" s="4"/>
      <c r="H336" s="4"/>
    </row>
    <row r="337" spans="1:8">
      <c r="A337" s="3" t="s">
        <v>654</v>
      </c>
      <c r="B337" t="s">
        <v>655</v>
      </c>
      <c r="C337" s="4"/>
      <c r="D337" s="4"/>
      <c r="E337" s="4">
        <v>0</v>
      </c>
      <c r="F337" s="4">
        <v>0</v>
      </c>
      <c r="G337" s="4"/>
      <c r="H337" s="4"/>
    </row>
    <row r="338" spans="1:8">
      <c r="A338" s="3" t="s">
        <v>656</v>
      </c>
      <c r="B338" t="s">
        <v>657</v>
      </c>
      <c r="C338" s="4"/>
      <c r="D338" s="4"/>
      <c r="E338" s="4">
        <v>0</v>
      </c>
      <c r="F338" s="4">
        <v>0</v>
      </c>
      <c r="G338" s="4"/>
      <c r="H338" s="4"/>
    </row>
    <row r="339" spans="1:8">
      <c r="A339" s="3" t="s">
        <v>658</v>
      </c>
      <c r="B339" t="s">
        <v>659</v>
      </c>
      <c r="C339" s="4"/>
      <c r="D339" s="4"/>
      <c r="E339" s="4">
        <v>0</v>
      </c>
      <c r="F339" s="4">
        <v>0</v>
      </c>
      <c r="G339" s="4"/>
      <c r="H339" s="4"/>
    </row>
    <row r="340" spans="1:8">
      <c r="A340" s="3" t="s">
        <v>660</v>
      </c>
      <c r="B340" t="s">
        <v>661</v>
      </c>
      <c r="C340" s="4"/>
      <c r="D340" s="4">
        <v>101510</v>
      </c>
      <c r="E340" s="4">
        <v>1196415</v>
      </c>
      <c r="F340" s="4">
        <v>1105589</v>
      </c>
      <c r="G340" s="4"/>
      <c r="H340" s="4">
        <v>10684</v>
      </c>
    </row>
    <row r="341" spans="1:8">
      <c r="A341" s="3" t="s">
        <v>662</v>
      </c>
      <c r="B341" t="s">
        <v>663</v>
      </c>
      <c r="C341" s="4"/>
      <c r="D341" s="4"/>
      <c r="E341" s="4">
        <v>0</v>
      </c>
      <c r="F341" s="4">
        <v>0</v>
      </c>
      <c r="G341" s="4"/>
      <c r="H341" s="4"/>
    </row>
    <row r="342" spans="1:8">
      <c r="A342" s="3" t="s">
        <v>664</v>
      </c>
      <c r="B342" t="s">
        <v>665</v>
      </c>
      <c r="C342" s="4"/>
      <c r="D342" s="4">
        <v>242573</v>
      </c>
      <c r="E342" s="4">
        <v>356606</v>
      </c>
      <c r="F342" s="4">
        <v>264018</v>
      </c>
      <c r="G342" s="4"/>
      <c r="H342" s="4">
        <v>149985</v>
      </c>
    </row>
    <row r="343" spans="1:8">
      <c r="A343" s="3" t="s">
        <v>666</v>
      </c>
      <c r="B343" t="s">
        <v>667</v>
      </c>
      <c r="C343" s="4"/>
      <c r="D343" s="4">
        <v>901291</v>
      </c>
      <c r="E343" s="4">
        <v>5426938</v>
      </c>
      <c r="F343" s="4">
        <v>9160402</v>
      </c>
      <c r="G343" s="4"/>
      <c r="H343" s="4">
        <v>4634755</v>
      </c>
    </row>
    <row r="344" spans="1:8">
      <c r="A344" s="3" t="s">
        <v>668</v>
      </c>
      <c r="B344" t="s">
        <v>669</v>
      </c>
      <c r="C344" s="4"/>
      <c r="D344" s="4"/>
      <c r="E344" s="4">
        <v>0</v>
      </c>
      <c r="F344" s="4">
        <v>0</v>
      </c>
      <c r="G344" s="4"/>
      <c r="H344" s="4"/>
    </row>
    <row r="345" spans="1:8">
      <c r="A345" s="3" t="s">
        <v>670</v>
      </c>
      <c r="B345" t="s">
        <v>671</v>
      </c>
      <c r="C345" s="4"/>
      <c r="D345" s="4">
        <v>589360</v>
      </c>
      <c r="E345" s="4">
        <v>3524573</v>
      </c>
      <c r="F345" s="4">
        <v>3858577</v>
      </c>
      <c r="G345" s="4"/>
      <c r="H345" s="4">
        <v>923364</v>
      </c>
    </row>
    <row r="346" spans="1:8">
      <c r="A346" s="3" t="s">
        <v>672</v>
      </c>
      <c r="B346" t="s">
        <v>673</v>
      </c>
      <c r="C346" s="4"/>
      <c r="D346" s="4"/>
      <c r="E346" s="4">
        <v>0</v>
      </c>
      <c r="F346" s="4">
        <v>0</v>
      </c>
      <c r="G346" s="4"/>
      <c r="H346" s="4"/>
    </row>
    <row r="347" spans="1:8">
      <c r="A347" s="3" t="s">
        <v>674</v>
      </c>
      <c r="B347" t="s">
        <v>675</v>
      </c>
      <c r="C347" s="4"/>
      <c r="D347" s="4">
        <v>1905471</v>
      </c>
      <c r="E347" s="4">
        <v>20977500</v>
      </c>
      <c r="F347" s="4">
        <v>25765922</v>
      </c>
      <c r="G347" s="4"/>
      <c r="H347" s="4">
        <v>6693893</v>
      </c>
    </row>
    <row r="348" spans="1:8">
      <c r="A348" s="3" t="s">
        <v>676</v>
      </c>
      <c r="B348" t="s">
        <v>677</v>
      </c>
      <c r="C348" s="4"/>
      <c r="D348" s="4">
        <v>1014800</v>
      </c>
      <c r="E348" s="4">
        <v>13298289</v>
      </c>
      <c r="F348" s="4">
        <v>12743115</v>
      </c>
      <c r="G348" s="4"/>
      <c r="H348" s="4">
        <v>459626</v>
      </c>
    </row>
    <row r="349" spans="1:8">
      <c r="A349" s="3" t="s">
        <v>678</v>
      </c>
      <c r="B349" t="s">
        <v>679</v>
      </c>
      <c r="C349" s="4"/>
      <c r="D349" s="4">
        <v>20241</v>
      </c>
      <c r="E349" s="4">
        <v>141963</v>
      </c>
      <c r="F349" s="4">
        <v>124606</v>
      </c>
      <c r="G349" s="4"/>
      <c r="H349" s="4">
        <v>2884</v>
      </c>
    </row>
    <row r="350" spans="1:8">
      <c r="A350" s="3" t="s">
        <v>680</v>
      </c>
      <c r="B350" t="s">
        <v>681</v>
      </c>
      <c r="C350" s="4"/>
      <c r="D350" s="4"/>
      <c r="E350" s="4">
        <v>0</v>
      </c>
      <c r="F350" s="4">
        <v>44857</v>
      </c>
      <c r="G350" s="4"/>
      <c r="H350" s="4">
        <v>44857</v>
      </c>
    </row>
    <row r="351" spans="1:8">
      <c r="A351" s="3" t="s">
        <v>682</v>
      </c>
      <c r="B351" t="s">
        <v>683</v>
      </c>
      <c r="C351" s="4"/>
      <c r="D351" s="4"/>
      <c r="E351" s="4">
        <v>0</v>
      </c>
      <c r="F351" s="4">
        <v>0</v>
      </c>
      <c r="G351" s="4"/>
      <c r="H351" s="4"/>
    </row>
    <row r="352" spans="1:8">
      <c r="A352" s="3" t="s">
        <v>684</v>
      </c>
      <c r="B352" t="s">
        <v>685</v>
      </c>
      <c r="C352" s="4"/>
      <c r="D352" s="4"/>
      <c r="E352" s="4">
        <v>0</v>
      </c>
      <c r="F352" s="4">
        <v>0</v>
      </c>
      <c r="G352" s="4"/>
      <c r="H352" s="4"/>
    </row>
    <row r="353" spans="1:8">
      <c r="A353" s="3" t="s">
        <v>686</v>
      </c>
      <c r="B353" t="s">
        <v>687</v>
      </c>
      <c r="C353" s="4"/>
      <c r="D353" s="4"/>
      <c r="E353" s="4">
        <v>0</v>
      </c>
      <c r="F353" s="4">
        <v>0</v>
      </c>
      <c r="G353" s="4"/>
      <c r="H353" s="4"/>
    </row>
    <row r="354" spans="1:8">
      <c r="A354" s="3" t="s">
        <v>688</v>
      </c>
      <c r="B354" t="s">
        <v>657</v>
      </c>
      <c r="C354" s="4"/>
      <c r="D354" s="4"/>
      <c r="E354" s="4">
        <v>0</v>
      </c>
      <c r="F354" s="4">
        <v>0</v>
      </c>
      <c r="G354" s="4"/>
      <c r="H354" s="4"/>
    </row>
    <row r="355" spans="1:8">
      <c r="A355" s="3" t="s">
        <v>689</v>
      </c>
      <c r="B355" t="s">
        <v>690</v>
      </c>
      <c r="C355" s="4"/>
      <c r="D355" s="4"/>
      <c r="E355" s="4">
        <v>0</v>
      </c>
      <c r="F355" s="4">
        <v>0</v>
      </c>
      <c r="G355" s="4"/>
      <c r="H355" s="4"/>
    </row>
    <row r="356" spans="1:8">
      <c r="A356" s="3" t="s">
        <v>691</v>
      </c>
      <c r="B356" t="s">
        <v>692</v>
      </c>
      <c r="C356" s="4"/>
      <c r="D356" s="4">
        <v>767</v>
      </c>
      <c r="E356" s="4">
        <v>0</v>
      </c>
      <c r="F356" s="4">
        <v>0</v>
      </c>
      <c r="G356" s="4"/>
      <c r="H356" s="4">
        <v>767</v>
      </c>
    </row>
    <row r="357" spans="1:8">
      <c r="A357" s="3" t="s">
        <v>693</v>
      </c>
      <c r="B357" t="s">
        <v>694</v>
      </c>
      <c r="C357" s="4"/>
      <c r="D357" s="4">
        <v>1939298</v>
      </c>
      <c r="E357" s="4">
        <v>12142495</v>
      </c>
      <c r="F357" s="4">
        <v>10746408</v>
      </c>
      <c r="G357" s="4"/>
      <c r="H357" s="4">
        <v>543211</v>
      </c>
    </row>
    <row r="358" spans="1:8">
      <c r="A358" s="3" t="s">
        <v>695</v>
      </c>
      <c r="B358" t="s">
        <v>696</v>
      </c>
      <c r="C358" s="4"/>
      <c r="D358" s="4">
        <v>384757</v>
      </c>
      <c r="E358" s="4">
        <v>0</v>
      </c>
      <c r="F358" s="4">
        <v>0</v>
      </c>
      <c r="G358" s="4"/>
      <c r="H358" s="4">
        <v>384757</v>
      </c>
    </row>
    <row r="359" spans="1:8">
      <c r="A359" s="3" t="s">
        <v>697</v>
      </c>
      <c r="B359" t="s">
        <v>698</v>
      </c>
      <c r="C359" s="4"/>
      <c r="D359" s="4"/>
      <c r="E359" s="4">
        <v>0</v>
      </c>
      <c r="F359" s="4">
        <v>0</v>
      </c>
      <c r="G359" s="4"/>
      <c r="H359" s="4"/>
    </row>
    <row r="360" spans="1:8">
      <c r="A360" s="3" t="s">
        <v>699</v>
      </c>
      <c r="B360" t="s">
        <v>700</v>
      </c>
      <c r="C360" s="4"/>
      <c r="D360" s="4"/>
      <c r="E360" s="4">
        <v>0</v>
      </c>
      <c r="F360" s="4">
        <v>0</v>
      </c>
      <c r="G360" s="4"/>
      <c r="H360" s="4"/>
    </row>
    <row r="361" spans="1:8">
      <c r="A361" s="3" t="s">
        <v>701</v>
      </c>
      <c r="B361" t="s">
        <v>702</v>
      </c>
      <c r="C361" s="4"/>
      <c r="D361" s="4"/>
      <c r="E361" s="4">
        <v>0</v>
      </c>
      <c r="F361" s="4">
        <v>0</v>
      </c>
      <c r="G361" s="4"/>
      <c r="H361" s="4"/>
    </row>
    <row r="362" spans="1:8">
      <c r="A362" s="3" t="s">
        <v>703</v>
      </c>
      <c r="B362" t="s">
        <v>704</v>
      </c>
      <c r="C362" s="4"/>
      <c r="D362" s="4"/>
      <c r="E362" s="4">
        <v>0</v>
      </c>
      <c r="F362" s="4">
        <v>0</v>
      </c>
      <c r="G362" s="4"/>
      <c r="H362" s="4"/>
    </row>
    <row r="363" spans="1:8">
      <c r="A363" s="2"/>
      <c r="B363" s="2" t="s">
        <v>705</v>
      </c>
      <c r="C363" s="5">
        <v>0</v>
      </c>
      <c r="D363" s="5">
        <v>2038422619.49</v>
      </c>
      <c r="E363" s="5">
        <v>696790164.20999992</v>
      </c>
      <c r="F363" s="5">
        <v>870694194.47000003</v>
      </c>
      <c r="G363" s="5">
        <v>0</v>
      </c>
      <c r="H363" s="5">
        <v>2212326649.75</v>
      </c>
    </row>
    <row r="364" spans="1:8">
      <c r="A364" s="3" t="s">
        <v>706</v>
      </c>
      <c r="B364" t="s">
        <v>707</v>
      </c>
      <c r="C364" s="4">
        <v>6255764</v>
      </c>
      <c r="D364" s="4"/>
      <c r="E364" s="4">
        <v>0</v>
      </c>
      <c r="F364" s="4">
        <v>0</v>
      </c>
      <c r="G364" s="4">
        <v>6255764</v>
      </c>
      <c r="H364" s="4"/>
    </row>
    <row r="365" spans="1:8">
      <c r="A365" s="3" t="s">
        <v>708</v>
      </c>
      <c r="B365" t="s">
        <v>709</v>
      </c>
      <c r="C365" s="4">
        <v>7942454</v>
      </c>
      <c r="D365" s="4"/>
      <c r="E365" s="4">
        <v>0</v>
      </c>
      <c r="F365" s="4">
        <v>0</v>
      </c>
      <c r="G365" s="4">
        <v>7942454</v>
      </c>
      <c r="H365" s="4"/>
    </row>
    <row r="366" spans="1:8">
      <c r="A366" s="3" t="s">
        <v>710</v>
      </c>
      <c r="B366" t="s">
        <v>711</v>
      </c>
      <c r="C366" s="4">
        <v>41059</v>
      </c>
      <c r="D366" s="4"/>
      <c r="E366" s="4">
        <v>0</v>
      </c>
      <c r="F366" s="4">
        <v>0</v>
      </c>
      <c r="G366" s="4">
        <v>41059</v>
      </c>
      <c r="H366" s="4"/>
    </row>
    <row r="367" spans="1:8">
      <c r="A367" s="3" t="s">
        <v>712</v>
      </c>
      <c r="B367" t="s">
        <v>713</v>
      </c>
      <c r="C367" s="4">
        <v>499708.8</v>
      </c>
      <c r="D367" s="4"/>
      <c r="E367" s="4">
        <v>0</v>
      </c>
      <c r="F367" s="4">
        <v>0</v>
      </c>
      <c r="G367" s="4">
        <v>499708.8</v>
      </c>
      <c r="H367" s="4"/>
    </row>
    <row r="368" spans="1:8">
      <c r="A368" s="3" t="s">
        <v>714</v>
      </c>
      <c r="B368" t="s">
        <v>715</v>
      </c>
      <c r="C368" s="4">
        <v>6537526</v>
      </c>
      <c r="D368" s="4"/>
      <c r="E368" s="4">
        <v>11209582</v>
      </c>
      <c r="F368" s="4">
        <v>0</v>
      </c>
      <c r="G368" s="4">
        <v>17747108</v>
      </c>
      <c r="H368" s="4"/>
    </row>
    <row r="369" spans="1:8">
      <c r="A369" s="3" t="s">
        <v>716</v>
      </c>
      <c r="B369" t="s">
        <v>717</v>
      </c>
      <c r="C369" s="4">
        <v>510750</v>
      </c>
      <c r="D369" s="4"/>
      <c r="E369" s="4">
        <v>0</v>
      </c>
      <c r="F369" s="4">
        <v>0</v>
      </c>
      <c r="G369" s="4">
        <v>510750</v>
      </c>
      <c r="H369" s="4"/>
    </row>
    <row r="370" spans="1:8">
      <c r="A370" s="3" t="s">
        <v>718</v>
      </c>
      <c r="B370" t="s">
        <v>719</v>
      </c>
      <c r="C370" s="4">
        <v>40185140.780000001</v>
      </c>
      <c r="D370" s="4"/>
      <c r="E370" s="4">
        <v>3831909</v>
      </c>
      <c r="F370" s="4">
        <v>0</v>
      </c>
      <c r="G370" s="4">
        <v>44017049.780000001</v>
      </c>
      <c r="H370" s="4"/>
    </row>
    <row r="371" spans="1:8">
      <c r="A371" s="3" t="s">
        <v>720</v>
      </c>
      <c r="B371" t="s">
        <v>721</v>
      </c>
      <c r="C371" s="4">
        <v>8577044</v>
      </c>
      <c r="D371" s="4"/>
      <c r="E371" s="4">
        <v>2241468</v>
      </c>
      <c r="F371" s="4">
        <v>0</v>
      </c>
      <c r="G371" s="4">
        <v>10818512</v>
      </c>
      <c r="H371" s="4"/>
    </row>
    <row r="372" spans="1:8">
      <c r="A372" s="3" t="s">
        <v>722</v>
      </c>
      <c r="B372" t="s">
        <v>723</v>
      </c>
      <c r="C372" s="4">
        <v>5283249</v>
      </c>
      <c r="D372" s="4"/>
      <c r="E372" s="4">
        <v>14761114</v>
      </c>
      <c r="F372" s="4">
        <v>0</v>
      </c>
      <c r="G372" s="4">
        <v>20044363</v>
      </c>
      <c r="H372" s="4"/>
    </row>
    <row r="373" spans="1:8">
      <c r="A373" s="3" t="s">
        <v>724</v>
      </c>
      <c r="B373" t="s">
        <v>725</v>
      </c>
      <c r="C373" s="4">
        <v>14802356</v>
      </c>
      <c r="D373" s="4"/>
      <c r="E373" s="4">
        <v>35892728</v>
      </c>
      <c r="F373" s="4">
        <v>0</v>
      </c>
      <c r="G373" s="4">
        <v>50695084</v>
      </c>
      <c r="H373" s="4"/>
    </row>
    <row r="374" spans="1:8">
      <c r="A374" s="3" t="s">
        <v>726</v>
      </c>
      <c r="B374" t="s">
        <v>336</v>
      </c>
      <c r="C374" s="4">
        <v>7488120.75</v>
      </c>
      <c r="D374" s="4"/>
      <c r="E374" s="4">
        <v>13401155</v>
      </c>
      <c r="F374" s="4">
        <v>0</v>
      </c>
      <c r="G374" s="4">
        <v>20889275.75</v>
      </c>
      <c r="H374" s="4"/>
    </row>
    <row r="375" spans="1:8">
      <c r="A375" s="3" t="s">
        <v>727</v>
      </c>
      <c r="B375" t="s">
        <v>338</v>
      </c>
      <c r="C375" s="4">
        <v>2796760</v>
      </c>
      <c r="D375" s="4"/>
      <c r="E375" s="4">
        <v>0</v>
      </c>
      <c r="F375" s="4">
        <v>0</v>
      </c>
      <c r="G375" s="4">
        <v>2796760</v>
      </c>
      <c r="H375" s="4"/>
    </row>
    <row r="376" spans="1:8">
      <c r="A376" s="3" t="s">
        <v>728</v>
      </c>
      <c r="B376" t="s">
        <v>340</v>
      </c>
      <c r="C376" s="4">
        <v>12130838.66</v>
      </c>
      <c r="D376" s="4"/>
      <c r="E376" s="4">
        <v>162297</v>
      </c>
      <c r="F376" s="4">
        <v>0</v>
      </c>
      <c r="G376" s="4">
        <v>12293135.66</v>
      </c>
      <c r="H376" s="4"/>
    </row>
    <row r="377" spans="1:8">
      <c r="A377" s="3" t="s">
        <v>729</v>
      </c>
      <c r="B377" t="s">
        <v>342</v>
      </c>
      <c r="C377" s="4">
        <v>151286</v>
      </c>
      <c r="D377" s="4"/>
      <c r="E377" s="4">
        <v>0</v>
      </c>
      <c r="F377" s="4">
        <v>0</v>
      </c>
      <c r="G377" s="4">
        <v>151286</v>
      </c>
      <c r="H377" s="4"/>
    </row>
    <row r="378" spans="1:8">
      <c r="A378" s="3" t="s">
        <v>730</v>
      </c>
      <c r="B378" t="s">
        <v>349</v>
      </c>
      <c r="C378" s="4">
        <v>22842973</v>
      </c>
      <c r="D378" s="4"/>
      <c r="E378" s="4">
        <v>16379662</v>
      </c>
      <c r="F378" s="4">
        <v>0</v>
      </c>
      <c r="G378" s="4">
        <v>39222635</v>
      </c>
      <c r="H378" s="4"/>
    </row>
    <row r="379" spans="1:8">
      <c r="A379" s="3" t="s">
        <v>731</v>
      </c>
      <c r="B379" t="s">
        <v>344</v>
      </c>
      <c r="C379" s="4">
        <v>3079126</v>
      </c>
      <c r="D379" s="4"/>
      <c r="E379" s="4">
        <v>383707</v>
      </c>
      <c r="F379" s="4">
        <v>0</v>
      </c>
      <c r="G379" s="4">
        <v>3462833</v>
      </c>
      <c r="H379" s="4"/>
    </row>
    <row r="380" spans="1:8">
      <c r="A380" s="3" t="s">
        <v>732</v>
      </c>
      <c r="B380" t="s">
        <v>351</v>
      </c>
      <c r="C380" s="4">
        <v>1217561</v>
      </c>
      <c r="D380" s="4"/>
      <c r="E380" s="4">
        <v>0</v>
      </c>
      <c r="F380" s="4">
        <v>0</v>
      </c>
      <c r="G380" s="4">
        <v>1217561</v>
      </c>
      <c r="H380" s="4"/>
    </row>
    <row r="381" spans="1:8">
      <c r="A381" s="3" t="s">
        <v>733</v>
      </c>
      <c r="B381" t="s">
        <v>734</v>
      </c>
      <c r="C381" s="4">
        <v>2659865</v>
      </c>
      <c r="D381" s="4"/>
      <c r="E381" s="4">
        <v>162449</v>
      </c>
      <c r="F381" s="4">
        <v>0</v>
      </c>
      <c r="G381" s="4">
        <v>2822314</v>
      </c>
      <c r="H381" s="4"/>
    </row>
    <row r="382" spans="1:8">
      <c r="A382" s="3" t="s">
        <v>735</v>
      </c>
      <c r="B382" t="s">
        <v>736</v>
      </c>
      <c r="C382" s="4">
        <v>675000</v>
      </c>
      <c r="D382" s="4"/>
      <c r="E382" s="4">
        <v>0</v>
      </c>
      <c r="F382" s="4">
        <v>0</v>
      </c>
      <c r="G382" s="4">
        <v>675000</v>
      </c>
      <c r="H382" s="4"/>
    </row>
    <row r="383" spans="1:8">
      <c r="A383" s="3" t="s">
        <v>737</v>
      </c>
      <c r="B383" t="s">
        <v>738</v>
      </c>
      <c r="C383" s="4">
        <v>2771512</v>
      </c>
      <c r="D383" s="4"/>
      <c r="E383" s="4">
        <v>0</v>
      </c>
      <c r="F383" s="4">
        <v>0</v>
      </c>
      <c r="G383" s="4">
        <v>2771512</v>
      </c>
      <c r="H383" s="4"/>
    </row>
    <row r="384" spans="1:8">
      <c r="A384" s="3" t="s">
        <v>739</v>
      </c>
      <c r="B384" t="s">
        <v>740</v>
      </c>
      <c r="C384" s="4">
        <v>30776979.129999999</v>
      </c>
      <c r="D384" s="4"/>
      <c r="E384" s="4">
        <v>35276925</v>
      </c>
      <c r="F384" s="4">
        <v>0</v>
      </c>
      <c r="G384" s="4">
        <v>66053904.129999995</v>
      </c>
      <c r="H384" s="4"/>
    </row>
    <row r="385" spans="1:8">
      <c r="A385" s="3" t="s">
        <v>741</v>
      </c>
      <c r="B385" t="s">
        <v>742</v>
      </c>
      <c r="C385" s="4">
        <v>3012304</v>
      </c>
      <c r="D385" s="4"/>
      <c r="E385" s="4">
        <v>0</v>
      </c>
      <c r="F385" s="4">
        <v>0</v>
      </c>
      <c r="G385" s="4">
        <v>3012304</v>
      </c>
      <c r="H385" s="4"/>
    </row>
    <row r="386" spans="1:8">
      <c r="A386" s="3" t="s">
        <v>743</v>
      </c>
      <c r="B386" t="s">
        <v>744</v>
      </c>
      <c r="C386" s="4">
        <v>152988</v>
      </c>
      <c r="D386" s="4"/>
      <c r="E386" s="4">
        <v>0</v>
      </c>
      <c r="F386" s="4">
        <v>0</v>
      </c>
      <c r="G386" s="4">
        <v>152988</v>
      </c>
      <c r="H386" s="4"/>
    </row>
    <row r="387" spans="1:8">
      <c r="A387" s="3" t="s">
        <v>745</v>
      </c>
      <c r="B387" t="s">
        <v>746</v>
      </c>
      <c r="C387" s="4"/>
      <c r="D387" s="4"/>
      <c r="E387" s="4">
        <v>560378</v>
      </c>
      <c r="F387" s="4">
        <v>0</v>
      </c>
      <c r="G387" s="4">
        <v>560378</v>
      </c>
      <c r="H387" s="4"/>
    </row>
    <row r="388" spans="1:8">
      <c r="A388" s="3" t="s">
        <v>747</v>
      </c>
      <c r="B388" t="s">
        <v>748</v>
      </c>
      <c r="C388" s="4"/>
      <c r="D388" s="4"/>
      <c r="E388" s="4">
        <v>0</v>
      </c>
      <c r="F388" s="4">
        <v>0</v>
      </c>
      <c r="G388" s="4"/>
      <c r="H388" s="4"/>
    </row>
    <row r="389" spans="1:8">
      <c r="A389" s="3" t="s">
        <v>749</v>
      </c>
      <c r="B389" t="s">
        <v>750</v>
      </c>
      <c r="C389" s="4"/>
      <c r="D389" s="4"/>
      <c r="E389" s="4">
        <v>73798</v>
      </c>
      <c r="F389" s="4">
        <v>0</v>
      </c>
      <c r="G389" s="4">
        <v>73798</v>
      </c>
      <c r="H389" s="4"/>
    </row>
    <row r="390" spans="1:8">
      <c r="A390" s="3" t="s">
        <v>751</v>
      </c>
      <c r="B390" t="s">
        <v>357</v>
      </c>
      <c r="C390" s="4">
        <v>352640537.14999998</v>
      </c>
      <c r="D390" s="4"/>
      <c r="E390" s="4">
        <v>131508578</v>
      </c>
      <c r="F390" s="4">
        <v>0</v>
      </c>
      <c r="G390" s="4">
        <v>484149115.14999998</v>
      </c>
      <c r="H390" s="4"/>
    </row>
    <row r="391" spans="1:8">
      <c r="A391" s="3" t="s">
        <v>752</v>
      </c>
      <c r="B391" t="s">
        <v>753</v>
      </c>
      <c r="C391" s="4">
        <v>337220938.75999999</v>
      </c>
      <c r="D391" s="4"/>
      <c r="E391" s="4">
        <v>61055440</v>
      </c>
      <c r="F391" s="4">
        <v>0</v>
      </c>
      <c r="G391" s="4">
        <v>398276378.75999999</v>
      </c>
      <c r="H391" s="4"/>
    </row>
    <row r="392" spans="1:8">
      <c r="A392" s="3" t="s">
        <v>754</v>
      </c>
      <c r="B392" t="s">
        <v>755</v>
      </c>
      <c r="C392" s="4">
        <v>85158551.810000002</v>
      </c>
      <c r="D392" s="4"/>
      <c r="E392" s="4">
        <v>32215377</v>
      </c>
      <c r="F392" s="4">
        <v>0</v>
      </c>
      <c r="G392" s="4">
        <v>117373928.81</v>
      </c>
      <c r="H392" s="4"/>
    </row>
    <row r="393" spans="1:8">
      <c r="A393" s="3" t="s">
        <v>756</v>
      </c>
      <c r="B393" t="s">
        <v>363</v>
      </c>
      <c r="C393" s="4">
        <v>766143</v>
      </c>
      <c r="D393" s="4"/>
      <c r="E393" s="4">
        <v>3460734</v>
      </c>
      <c r="F393" s="4">
        <v>0</v>
      </c>
      <c r="G393" s="4">
        <v>4226877</v>
      </c>
      <c r="H393" s="4"/>
    </row>
    <row r="394" spans="1:8">
      <c r="A394" s="3" t="s">
        <v>757</v>
      </c>
      <c r="B394" t="s">
        <v>758</v>
      </c>
      <c r="C394" s="4">
        <v>1362456</v>
      </c>
      <c r="D394" s="4"/>
      <c r="E394" s="4">
        <v>0</v>
      </c>
      <c r="F394" s="4">
        <v>0</v>
      </c>
      <c r="G394" s="4">
        <v>1362456</v>
      </c>
      <c r="H394" s="4"/>
    </row>
    <row r="395" spans="1:8">
      <c r="A395" s="3" t="s">
        <v>759</v>
      </c>
      <c r="B395" t="s">
        <v>377</v>
      </c>
      <c r="C395" s="4">
        <v>11233504.130000001</v>
      </c>
      <c r="D395" s="4"/>
      <c r="E395" s="4">
        <v>4266586</v>
      </c>
      <c r="F395" s="4">
        <v>0</v>
      </c>
      <c r="G395" s="4">
        <v>15500090.130000001</v>
      </c>
      <c r="H395" s="4"/>
    </row>
    <row r="396" spans="1:8">
      <c r="A396" s="3" t="s">
        <v>760</v>
      </c>
      <c r="B396" t="s">
        <v>761</v>
      </c>
      <c r="C396" s="4">
        <v>20000000</v>
      </c>
      <c r="D396" s="4"/>
      <c r="E396" s="4">
        <v>0</v>
      </c>
      <c r="F396" s="4">
        <v>0</v>
      </c>
      <c r="G396" s="4">
        <v>20000000</v>
      </c>
      <c r="H396" s="4"/>
    </row>
    <row r="397" spans="1:8">
      <c r="A397" s="3" t="s">
        <v>762</v>
      </c>
      <c r="B397" t="s">
        <v>371</v>
      </c>
      <c r="C397" s="4">
        <v>3103199.7</v>
      </c>
      <c r="D397" s="4"/>
      <c r="E397" s="4">
        <v>1534739</v>
      </c>
      <c r="F397" s="4">
        <v>0</v>
      </c>
      <c r="G397" s="4">
        <v>4637938.7</v>
      </c>
      <c r="H397" s="4"/>
    </row>
    <row r="398" spans="1:8">
      <c r="A398" s="3" t="s">
        <v>763</v>
      </c>
      <c r="B398" t="s">
        <v>373</v>
      </c>
      <c r="C398" s="4">
        <v>221513028.31999999</v>
      </c>
      <c r="D398" s="4"/>
      <c r="E398" s="4">
        <v>28635498</v>
      </c>
      <c r="F398" s="4">
        <v>0</v>
      </c>
      <c r="G398" s="4">
        <v>250148526.31999999</v>
      </c>
      <c r="H398" s="4"/>
    </row>
    <row r="399" spans="1:8">
      <c r="A399" s="3" t="s">
        <v>764</v>
      </c>
      <c r="B399" t="s">
        <v>375</v>
      </c>
      <c r="C399" s="4">
        <v>3256821.63</v>
      </c>
      <c r="D399" s="4"/>
      <c r="E399" s="4">
        <v>17171276</v>
      </c>
      <c r="F399" s="4">
        <v>0</v>
      </c>
      <c r="G399" s="4">
        <v>20428097.629999999</v>
      </c>
      <c r="H399" s="4"/>
    </row>
    <row r="400" spans="1:8">
      <c r="A400" s="3" t="s">
        <v>765</v>
      </c>
      <c r="B400" t="s">
        <v>377</v>
      </c>
      <c r="C400" s="4">
        <v>3293003</v>
      </c>
      <c r="D400" s="4"/>
      <c r="E400" s="4">
        <v>3606154</v>
      </c>
      <c r="F400" s="4">
        <v>0</v>
      </c>
      <c r="G400" s="4">
        <v>6899157</v>
      </c>
      <c r="H400" s="4"/>
    </row>
    <row r="401" spans="1:8">
      <c r="A401" s="3" t="s">
        <v>766</v>
      </c>
      <c r="B401" t="s">
        <v>369</v>
      </c>
      <c r="C401" s="4">
        <v>1303661</v>
      </c>
      <c r="D401" s="4"/>
      <c r="E401" s="4">
        <v>1980084</v>
      </c>
      <c r="F401" s="4">
        <v>0</v>
      </c>
      <c r="G401" s="4">
        <v>3283745</v>
      </c>
      <c r="H401" s="4"/>
    </row>
    <row r="402" spans="1:8">
      <c r="A402" s="3" t="s">
        <v>767</v>
      </c>
      <c r="B402" t="s">
        <v>379</v>
      </c>
      <c r="C402" s="4">
        <v>262112216.49000001</v>
      </c>
      <c r="D402" s="4"/>
      <c r="E402" s="4">
        <v>120200559</v>
      </c>
      <c r="F402" s="4">
        <v>0</v>
      </c>
      <c r="G402" s="4">
        <v>382312775.49000001</v>
      </c>
      <c r="H402" s="4"/>
    </row>
    <row r="403" spans="1:8">
      <c r="A403" s="3" t="s">
        <v>768</v>
      </c>
      <c r="B403" t="s">
        <v>381</v>
      </c>
      <c r="C403" s="4">
        <v>47680265.119999997</v>
      </c>
      <c r="D403" s="4"/>
      <c r="E403" s="4">
        <v>615896</v>
      </c>
      <c r="F403" s="4">
        <v>0</v>
      </c>
      <c r="G403" s="4">
        <v>48296161.119999997</v>
      </c>
      <c r="H403" s="4"/>
    </row>
    <row r="404" spans="1:8">
      <c r="A404" s="3" t="s">
        <v>769</v>
      </c>
      <c r="B404" t="s">
        <v>383</v>
      </c>
      <c r="C404" s="4">
        <v>262103</v>
      </c>
      <c r="D404" s="4"/>
      <c r="E404" s="4">
        <v>69012</v>
      </c>
      <c r="F404" s="4">
        <v>0</v>
      </c>
      <c r="G404" s="4">
        <v>331115</v>
      </c>
      <c r="H404" s="4"/>
    </row>
    <row r="405" spans="1:8">
      <c r="A405" s="3" t="s">
        <v>770</v>
      </c>
      <c r="B405" t="s">
        <v>771</v>
      </c>
      <c r="C405" s="4"/>
      <c r="D405" s="4"/>
      <c r="E405" s="4">
        <v>0</v>
      </c>
      <c r="F405" s="4">
        <v>0</v>
      </c>
      <c r="G405" s="4"/>
      <c r="H405" s="4"/>
    </row>
    <row r="406" spans="1:8">
      <c r="A406" s="3" t="s">
        <v>772</v>
      </c>
      <c r="B406" t="s">
        <v>385</v>
      </c>
      <c r="C406" s="4">
        <v>23375328</v>
      </c>
      <c r="D406" s="4"/>
      <c r="E406" s="4">
        <v>0</v>
      </c>
      <c r="F406" s="4">
        <v>0</v>
      </c>
      <c r="G406" s="4">
        <v>23375328</v>
      </c>
      <c r="H406" s="4"/>
    </row>
    <row r="407" spans="1:8">
      <c r="A407" s="3" t="s">
        <v>773</v>
      </c>
      <c r="B407" t="s">
        <v>774</v>
      </c>
      <c r="C407" s="4">
        <v>15211387.65</v>
      </c>
      <c r="D407" s="4"/>
      <c r="E407" s="4">
        <v>0</v>
      </c>
      <c r="F407" s="4">
        <v>0</v>
      </c>
      <c r="G407" s="4">
        <v>15211387.65</v>
      </c>
      <c r="H407" s="4"/>
    </row>
    <row r="408" spans="1:8">
      <c r="A408" s="3" t="s">
        <v>775</v>
      </c>
      <c r="B408" t="s">
        <v>389</v>
      </c>
      <c r="C408" s="4">
        <v>62386021</v>
      </c>
      <c r="D408" s="4"/>
      <c r="E408" s="4">
        <v>46929197</v>
      </c>
      <c r="F408" s="4">
        <v>0</v>
      </c>
      <c r="G408" s="4">
        <v>109315218</v>
      </c>
      <c r="H408" s="4"/>
    </row>
    <row r="409" spans="1:8">
      <c r="A409" s="3" t="s">
        <v>776</v>
      </c>
      <c r="B409" t="s">
        <v>391</v>
      </c>
      <c r="C409" s="4">
        <v>20567348.59</v>
      </c>
      <c r="D409" s="4"/>
      <c r="E409" s="4">
        <v>0</v>
      </c>
      <c r="F409" s="4">
        <v>0</v>
      </c>
      <c r="G409" s="4">
        <v>20567348.59</v>
      </c>
      <c r="H409" s="4"/>
    </row>
    <row r="410" spans="1:8">
      <c r="A410" s="3" t="s">
        <v>777</v>
      </c>
      <c r="B410" t="s">
        <v>393</v>
      </c>
      <c r="C410" s="4">
        <v>948526.59</v>
      </c>
      <c r="D410" s="4"/>
      <c r="E410" s="4">
        <v>50500</v>
      </c>
      <c r="F410" s="4">
        <v>0</v>
      </c>
      <c r="G410" s="4">
        <v>999026.59</v>
      </c>
      <c r="H410" s="4"/>
    </row>
    <row r="411" spans="1:8">
      <c r="A411" s="3" t="s">
        <v>778</v>
      </c>
      <c r="B411" t="s">
        <v>395</v>
      </c>
      <c r="C411" s="4">
        <v>4545341</v>
      </c>
      <c r="D411" s="4"/>
      <c r="E411" s="4">
        <v>2961000</v>
      </c>
      <c r="F411" s="4">
        <v>0</v>
      </c>
      <c r="G411" s="4">
        <v>7506341</v>
      </c>
      <c r="H411" s="4"/>
    </row>
    <row r="412" spans="1:8">
      <c r="A412" s="3" t="s">
        <v>779</v>
      </c>
      <c r="B412" t="s">
        <v>780</v>
      </c>
      <c r="C412" s="4">
        <v>3</v>
      </c>
      <c r="D412" s="4"/>
      <c r="E412" s="4">
        <v>0</v>
      </c>
      <c r="F412" s="4">
        <v>0</v>
      </c>
      <c r="G412" s="4">
        <v>3</v>
      </c>
      <c r="H412" s="4"/>
    </row>
    <row r="413" spans="1:8">
      <c r="A413" s="3" t="s">
        <v>781</v>
      </c>
      <c r="B413" t="s">
        <v>397</v>
      </c>
      <c r="C413" s="4">
        <v>137250</v>
      </c>
      <c r="D413" s="4"/>
      <c r="E413" s="4">
        <v>0</v>
      </c>
      <c r="F413" s="4">
        <v>0</v>
      </c>
      <c r="G413" s="4">
        <v>137250</v>
      </c>
      <c r="H413" s="4"/>
    </row>
    <row r="414" spans="1:8">
      <c r="A414" s="3" t="s">
        <v>782</v>
      </c>
      <c r="B414" t="s">
        <v>399</v>
      </c>
      <c r="C414" s="4">
        <v>12602417</v>
      </c>
      <c r="D414" s="4"/>
      <c r="E414" s="4">
        <v>0</v>
      </c>
      <c r="F414" s="4">
        <v>0</v>
      </c>
      <c r="G414" s="4">
        <v>12602417</v>
      </c>
      <c r="H414" s="4"/>
    </row>
    <row r="415" spans="1:8">
      <c r="A415" s="3" t="s">
        <v>783</v>
      </c>
      <c r="B415" t="s">
        <v>401</v>
      </c>
      <c r="C415" s="4"/>
      <c r="D415" s="4"/>
      <c r="E415" s="4">
        <v>150000</v>
      </c>
      <c r="F415" s="4">
        <v>0</v>
      </c>
      <c r="G415" s="4">
        <v>150000</v>
      </c>
      <c r="H415" s="4"/>
    </row>
    <row r="416" spans="1:8">
      <c r="A416" s="3" t="s">
        <v>784</v>
      </c>
      <c r="B416" t="s">
        <v>403</v>
      </c>
      <c r="C416" s="4">
        <v>176850</v>
      </c>
      <c r="D416" s="4"/>
      <c r="E416" s="4">
        <v>0</v>
      </c>
      <c r="F416" s="4">
        <v>0</v>
      </c>
      <c r="G416" s="4">
        <v>176850</v>
      </c>
      <c r="H416" s="4"/>
    </row>
    <row r="417" spans="1:8">
      <c r="A417" s="3" t="s">
        <v>785</v>
      </c>
      <c r="B417" t="s">
        <v>405</v>
      </c>
      <c r="C417" s="4">
        <v>6558109</v>
      </c>
      <c r="D417" s="4"/>
      <c r="E417" s="4">
        <v>0</v>
      </c>
      <c r="F417" s="4">
        <v>0</v>
      </c>
      <c r="G417" s="4">
        <v>6558109</v>
      </c>
      <c r="H417" s="4"/>
    </row>
    <row r="418" spans="1:8">
      <c r="A418" s="3" t="s">
        <v>786</v>
      </c>
      <c r="B418" t="s">
        <v>407</v>
      </c>
      <c r="C418" s="4">
        <v>4794941.25</v>
      </c>
      <c r="D418" s="4"/>
      <c r="E418" s="4">
        <v>0</v>
      </c>
      <c r="F418" s="4">
        <v>0</v>
      </c>
      <c r="G418" s="4">
        <v>4794941.25</v>
      </c>
      <c r="H418" s="4"/>
    </row>
    <row r="419" spans="1:8">
      <c r="A419" s="3" t="s">
        <v>787</v>
      </c>
      <c r="B419" t="s">
        <v>788</v>
      </c>
      <c r="C419" s="4">
        <v>109436</v>
      </c>
      <c r="D419" s="4"/>
      <c r="E419" s="4">
        <v>0</v>
      </c>
      <c r="F419" s="4">
        <v>0</v>
      </c>
      <c r="G419" s="4">
        <v>109436</v>
      </c>
      <c r="H419" s="4"/>
    </row>
    <row r="420" spans="1:8">
      <c r="A420" s="3" t="s">
        <v>789</v>
      </c>
      <c r="B420" t="s">
        <v>790</v>
      </c>
      <c r="C420" s="4">
        <v>190000</v>
      </c>
      <c r="D420" s="4"/>
      <c r="E420" s="4">
        <v>0</v>
      </c>
      <c r="F420" s="4">
        <v>0</v>
      </c>
      <c r="G420" s="4">
        <v>190000</v>
      </c>
      <c r="H420" s="4"/>
    </row>
    <row r="421" spans="1:8">
      <c r="A421" s="3" t="s">
        <v>791</v>
      </c>
      <c r="B421" t="s">
        <v>409</v>
      </c>
      <c r="C421" s="4">
        <v>1699951</v>
      </c>
      <c r="D421" s="4"/>
      <c r="E421" s="4">
        <v>0</v>
      </c>
      <c r="F421" s="4">
        <v>0</v>
      </c>
      <c r="G421" s="4">
        <v>1699951</v>
      </c>
      <c r="H421" s="4"/>
    </row>
    <row r="422" spans="1:8">
      <c r="A422" s="3" t="s">
        <v>792</v>
      </c>
      <c r="B422" t="s">
        <v>411</v>
      </c>
      <c r="C422" s="4">
        <v>1579490</v>
      </c>
      <c r="D422" s="4"/>
      <c r="E422" s="4">
        <v>155035</v>
      </c>
      <c r="F422" s="4">
        <v>0</v>
      </c>
      <c r="G422" s="4">
        <v>1734525</v>
      </c>
      <c r="H422" s="4"/>
    </row>
    <row r="423" spans="1:8">
      <c r="A423" s="3" t="s">
        <v>793</v>
      </c>
      <c r="B423" t="s">
        <v>794</v>
      </c>
      <c r="C423" s="4">
        <v>560000</v>
      </c>
      <c r="D423" s="4"/>
      <c r="E423" s="4">
        <v>0</v>
      </c>
      <c r="F423" s="4">
        <v>0</v>
      </c>
      <c r="G423" s="4">
        <v>560000</v>
      </c>
      <c r="H423" s="4"/>
    </row>
    <row r="424" spans="1:8">
      <c r="A424" s="3" t="s">
        <v>795</v>
      </c>
      <c r="B424" t="s">
        <v>796</v>
      </c>
      <c r="C424" s="4">
        <v>337890</v>
      </c>
      <c r="D424" s="4"/>
      <c r="E424" s="4">
        <v>0</v>
      </c>
      <c r="F424" s="4">
        <v>0</v>
      </c>
      <c r="G424" s="4">
        <v>337890</v>
      </c>
      <c r="H424" s="4"/>
    </row>
    <row r="425" spans="1:8">
      <c r="A425" s="3" t="s">
        <v>797</v>
      </c>
      <c r="B425" t="s">
        <v>283</v>
      </c>
      <c r="C425" s="4">
        <v>4517333.75</v>
      </c>
      <c r="D425" s="4"/>
      <c r="E425" s="4">
        <v>0</v>
      </c>
      <c r="F425" s="4">
        <v>0</v>
      </c>
      <c r="G425" s="4">
        <v>4517333.75</v>
      </c>
      <c r="H425" s="4"/>
    </row>
    <row r="426" spans="1:8">
      <c r="A426" s="3" t="s">
        <v>798</v>
      </c>
      <c r="B426" t="s">
        <v>285</v>
      </c>
      <c r="C426" s="4">
        <v>5083490</v>
      </c>
      <c r="D426" s="4"/>
      <c r="E426" s="4">
        <v>0</v>
      </c>
      <c r="F426" s="4">
        <v>0</v>
      </c>
      <c r="G426" s="4">
        <v>5083490</v>
      </c>
      <c r="H426" s="4"/>
    </row>
    <row r="427" spans="1:8">
      <c r="A427" s="3" t="s">
        <v>799</v>
      </c>
      <c r="B427" t="s">
        <v>287</v>
      </c>
      <c r="C427" s="4">
        <v>204327</v>
      </c>
      <c r="D427" s="4"/>
      <c r="E427" s="4">
        <v>0</v>
      </c>
      <c r="F427" s="4">
        <v>0</v>
      </c>
      <c r="G427" s="4">
        <v>204327</v>
      </c>
      <c r="H427" s="4"/>
    </row>
    <row r="428" spans="1:8">
      <c r="A428" s="3" t="s">
        <v>800</v>
      </c>
      <c r="B428" t="s">
        <v>416</v>
      </c>
      <c r="C428" s="4">
        <v>429206</v>
      </c>
      <c r="D428" s="4"/>
      <c r="E428" s="4">
        <v>0</v>
      </c>
      <c r="F428" s="4">
        <v>0</v>
      </c>
      <c r="G428" s="4">
        <v>429206</v>
      </c>
      <c r="H428" s="4"/>
    </row>
    <row r="429" spans="1:8">
      <c r="A429" s="3" t="s">
        <v>801</v>
      </c>
      <c r="B429" t="s">
        <v>418</v>
      </c>
      <c r="C429" s="4">
        <v>804001</v>
      </c>
      <c r="D429" s="4"/>
      <c r="E429" s="4">
        <v>0</v>
      </c>
      <c r="F429" s="4">
        <v>0</v>
      </c>
      <c r="G429" s="4">
        <v>804001</v>
      </c>
      <c r="H429" s="4"/>
    </row>
    <row r="430" spans="1:8">
      <c r="A430" s="3" t="s">
        <v>802</v>
      </c>
      <c r="B430" t="s">
        <v>289</v>
      </c>
      <c r="C430" s="4">
        <v>109500</v>
      </c>
      <c r="D430" s="4"/>
      <c r="E430" s="4">
        <v>935000</v>
      </c>
      <c r="F430" s="4">
        <v>0</v>
      </c>
      <c r="G430" s="4">
        <v>1044500</v>
      </c>
      <c r="H430" s="4"/>
    </row>
    <row r="431" spans="1:8">
      <c r="A431" s="3" t="s">
        <v>803</v>
      </c>
      <c r="B431" t="s">
        <v>421</v>
      </c>
      <c r="C431" s="4"/>
      <c r="D431" s="4"/>
      <c r="E431" s="4">
        <v>2624000</v>
      </c>
      <c r="F431" s="4">
        <v>0</v>
      </c>
      <c r="G431" s="4">
        <v>2624000</v>
      </c>
      <c r="H431" s="4"/>
    </row>
    <row r="432" spans="1:8">
      <c r="A432" s="3" t="s">
        <v>804</v>
      </c>
      <c r="B432" t="s">
        <v>423</v>
      </c>
      <c r="C432" s="4">
        <v>9025217</v>
      </c>
      <c r="D432" s="4"/>
      <c r="E432" s="4">
        <v>0</v>
      </c>
      <c r="F432" s="4">
        <v>0</v>
      </c>
      <c r="G432" s="4">
        <v>9025217</v>
      </c>
      <c r="H432" s="4"/>
    </row>
    <row r="433" spans="1:8">
      <c r="A433" s="3" t="s">
        <v>805</v>
      </c>
      <c r="B433" t="s">
        <v>425</v>
      </c>
      <c r="C433" s="4">
        <v>390195</v>
      </c>
      <c r="D433" s="4"/>
      <c r="E433" s="4">
        <v>0</v>
      </c>
      <c r="F433" s="4">
        <v>0</v>
      </c>
      <c r="G433" s="4">
        <v>390195</v>
      </c>
      <c r="H433" s="4"/>
    </row>
    <row r="434" spans="1:8">
      <c r="A434" s="3" t="s">
        <v>806</v>
      </c>
      <c r="B434" t="s">
        <v>427</v>
      </c>
      <c r="C434" s="4">
        <v>1561698</v>
      </c>
      <c r="D434" s="4"/>
      <c r="E434" s="4">
        <v>0</v>
      </c>
      <c r="F434" s="4">
        <v>0</v>
      </c>
      <c r="G434" s="4">
        <v>1561698</v>
      </c>
      <c r="H434" s="4"/>
    </row>
    <row r="435" spans="1:8">
      <c r="A435" s="3" t="s">
        <v>807</v>
      </c>
      <c r="B435" t="s">
        <v>429</v>
      </c>
      <c r="C435" s="4">
        <v>1381968</v>
      </c>
      <c r="D435" s="4"/>
      <c r="E435" s="4">
        <v>0</v>
      </c>
      <c r="F435" s="4">
        <v>0</v>
      </c>
      <c r="G435" s="4">
        <v>1381968</v>
      </c>
      <c r="H435" s="4"/>
    </row>
    <row r="436" spans="1:8">
      <c r="A436" s="3" t="s">
        <v>808</v>
      </c>
      <c r="B436" t="s">
        <v>431</v>
      </c>
      <c r="C436" s="4">
        <v>2238754</v>
      </c>
      <c r="D436" s="4"/>
      <c r="E436" s="4">
        <v>0</v>
      </c>
      <c r="F436" s="4">
        <v>0</v>
      </c>
      <c r="G436" s="4">
        <v>2238754</v>
      </c>
      <c r="H436" s="4"/>
    </row>
    <row r="437" spans="1:8">
      <c r="A437" s="3" t="s">
        <v>809</v>
      </c>
      <c r="B437" t="s">
        <v>810</v>
      </c>
      <c r="C437" s="4">
        <v>517297</v>
      </c>
      <c r="D437" s="4"/>
      <c r="E437" s="4">
        <v>0</v>
      </c>
      <c r="F437" s="4">
        <v>0</v>
      </c>
      <c r="G437" s="4">
        <v>517297</v>
      </c>
      <c r="H437" s="4"/>
    </row>
    <row r="438" spans="1:8">
      <c r="A438" s="3" t="s">
        <v>811</v>
      </c>
      <c r="B438" t="s">
        <v>297</v>
      </c>
      <c r="C438" s="4"/>
      <c r="D438" s="4"/>
      <c r="E438" s="4">
        <v>0</v>
      </c>
      <c r="F438" s="4">
        <v>0</v>
      </c>
      <c r="G438" s="4"/>
      <c r="H438" s="4"/>
    </row>
    <row r="439" spans="1:8">
      <c r="A439" s="3" t="s">
        <v>812</v>
      </c>
      <c r="B439" t="s">
        <v>813</v>
      </c>
      <c r="C439" s="4"/>
      <c r="D439" s="4"/>
      <c r="E439" s="4">
        <v>0</v>
      </c>
      <c r="F439" s="4">
        <v>0</v>
      </c>
      <c r="G439" s="4"/>
      <c r="H439" s="4"/>
    </row>
    <row r="440" spans="1:8">
      <c r="A440" s="3" t="s">
        <v>814</v>
      </c>
      <c r="B440" t="s">
        <v>435</v>
      </c>
      <c r="C440" s="4">
        <v>7770496</v>
      </c>
      <c r="D440" s="4"/>
      <c r="E440" s="4">
        <v>692850</v>
      </c>
      <c r="F440" s="4">
        <v>0</v>
      </c>
      <c r="G440" s="4">
        <v>8463346</v>
      </c>
      <c r="H440" s="4"/>
    </row>
    <row r="441" spans="1:8">
      <c r="A441" s="3" t="s">
        <v>815</v>
      </c>
      <c r="B441" t="s">
        <v>437</v>
      </c>
      <c r="C441" s="4">
        <v>881919</v>
      </c>
      <c r="D441" s="4"/>
      <c r="E441" s="4">
        <v>0</v>
      </c>
      <c r="F441" s="4">
        <v>0</v>
      </c>
      <c r="G441" s="4">
        <v>881919</v>
      </c>
      <c r="H441" s="4"/>
    </row>
    <row r="442" spans="1:8">
      <c r="A442" s="3" t="s">
        <v>816</v>
      </c>
      <c r="B442" t="s">
        <v>439</v>
      </c>
      <c r="C442" s="4"/>
      <c r="D442" s="4"/>
      <c r="E442" s="4">
        <v>114493</v>
      </c>
      <c r="F442" s="4">
        <v>0</v>
      </c>
      <c r="G442" s="4">
        <v>114493</v>
      </c>
      <c r="H442" s="4"/>
    </row>
    <row r="443" spans="1:8">
      <c r="A443" s="3" t="s">
        <v>817</v>
      </c>
      <c r="B443" t="s">
        <v>818</v>
      </c>
      <c r="C443" s="4">
        <v>47744</v>
      </c>
      <c r="D443" s="4"/>
      <c r="E443" s="4">
        <v>0</v>
      </c>
      <c r="F443" s="4">
        <v>0</v>
      </c>
      <c r="G443" s="4">
        <v>47744</v>
      </c>
      <c r="H443" s="4"/>
    </row>
    <row r="444" spans="1:8">
      <c r="A444" s="3" t="s">
        <v>819</v>
      </c>
      <c r="B444" t="s">
        <v>441</v>
      </c>
      <c r="C444" s="4">
        <v>606089</v>
      </c>
      <c r="D444" s="4"/>
      <c r="E444" s="4">
        <v>0</v>
      </c>
      <c r="F444" s="4">
        <v>0</v>
      </c>
      <c r="G444" s="4">
        <v>606089</v>
      </c>
      <c r="H444" s="4"/>
    </row>
    <row r="445" spans="1:8">
      <c r="A445" s="3" t="s">
        <v>820</v>
      </c>
      <c r="B445" t="s">
        <v>443</v>
      </c>
      <c r="C445" s="4">
        <v>2998694</v>
      </c>
      <c r="D445" s="4"/>
      <c r="E445" s="4">
        <v>714129</v>
      </c>
      <c r="F445" s="4">
        <v>0</v>
      </c>
      <c r="G445" s="4">
        <v>3712823</v>
      </c>
      <c r="H445" s="4"/>
    </row>
    <row r="446" spans="1:8">
      <c r="A446" s="3" t="s">
        <v>821</v>
      </c>
      <c r="B446" t="s">
        <v>445</v>
      </c>
      <c r="C446" s="4">
        <v>78760</v>
      </c>
      <c r="D446" s="4"/>
      <c r="E446" s="4">
        <v>434000</v>
      </c>
      <c r="F446" s="4">
        <v>0</v>
      </c>
      <c r="G446" s="4">
        <v>512760</v>
      </c>
      <c r="H446" s="4"/>
    </row>
    <row r="447" spans="1:8">
      <c r="A447" s="3" t="s">
        <v>822</v>
      </c>
      <c r="B447" t="s">
        <v>823</v>
      </c>
      <c r="C447" s="4">
        <v>12600</v>
      </c>
      <c r="D447" s="4"/>
      <c r="E447" s="4">
        <v>1200000</v>
      </c>
      <c r="F447" s="4">
        <v>0</v>
      </c>
      <c r="G447" s="4">
        <v>1212600</v>
      </c>
      <c r="H447" s="4"/>
    </row>
    <row r="448" spans="1:8">
      <c r="A448" s="3" t="s">
        <v>824</v>
      </c>
      <c r="B448" t="s">
        <v>449</v>
      </c>
      <c r="C448" s="4">
        <v>1214500</v>
      </c>
      <c r="D448" s="4"/>
      <c r="E448" s="4">
        <v>310192</v>
      </c>
      <c r="F448" s="4">
        <v>0</v>
      </c>
      <c r="G448" s="4">
        <v>1524692</v>
      </c>
      <c r="H448" s="4"/>
    </row>
    <row r="449" spans="1:8">
      <c r="A449" s="3" t="s">
        <v>825</v>
      </c>
      <c r="B449" t="s">
        <v>447</v>
      </c>
      <c r="C449" s="4">
        <v>906688</v>
      </c>
      <c r="D449" s="4"/>
      <c r="E449" s="4">
        <v>16500</v>
      </c>
      <c r="F449" s="4">
        <v>0</v>
      </c>
      <c r="G449" s="4">
        <v>923188</v>
      </c>
      <c r="H449" s="4"/>
    </row>
    <row r="450" spans="1:8">
      <c r="A450" s="3" t="s">
        <v>826</v>
      </c>
      <c r="B450" t="s">
        <v>827</v>
      </c>
      <c r="C450" s="4">
        <v>12276</v>
      </c>
      <c r="D450" s="4"/>
      <c r="E450" s="4">
        <v>0</v>
      </c>
      <c r="F450" s="4">
        <v>0</v>
      </c>
      <c r="G450" s="4">
        <v>12276</v>
      </c>
      <c r="H450" s="4"/>
    </row>
    <row r="451" spans="1:8">
      <c r="A451" s="3" t="s">
        <v>828</v>
      </c>
      <c r="B451" t="s">
        <v>451</v>
      </c>
      <c r="C451" s="4"/>
      <c r="D451" s="4"/>
      <c r="E451" s="4">
        <v>0</v>
      </c>
      <c r="F451" s="4">
        <v>0</v>
      </c>
      <c r="G451" s="4"/>
      <c r="H451" s="4"/>
    </row>
    <row r="452" spans="1:8">
      <c r="A452" s="3" t="s">
        <v>829</v>
      </c>
      <c r="B452" t="s">
        <v>830</v>
      </c>
      <c r="C452" s="4"/>
      <c r="D452" s="4"/>
      <c r="E452" s="4">
        <v>0</v>
      </c>
      <c r="F452" s="4">
        <v>0</v>
      </c>
      <c r="G452" s="4"/>
      <c r="H452" s="4"/>
    </row>
    <row r="453" spans="1:8">
      <c r="A453" s="3" t="s">
        <v>831</v>
      </c>
      <c r="B453" t="s">
        <v>832</v>
      </c>
      <c r="C453" s="4"/>
      <c r="D453" s="4"/>
      <c r="E453" s="4">
        <v>0</v>
      </c>
      <c r="F453" s="4">
        <v>0</v>
      </c>
      <c r="G453" s="4"/>
      <c r="H453" s="4"/>
    </row>
    <row r="454" spans="1:8">
      <c r="A454" s="3" t="s">
        <v>833</v>
      </c>
      <c r="B454" t="s">
        <v>834</v>
      </c>
      <c r="C454" s="4"/>
      <c r="D454" s="4"/>
      <c r="E454" s="4">
        <v>0</v>
      </c>
      <c r="F454" s="4">
        <v>0</v>
      </c>
      <c r="G454" s="4"/>
      <c r="H454" s="4"/>
    </row>
    <row r="455" spans="1:8">
      <c r="A455" s="3" t="s">
        <v>835</v>
      </c>
      <c r="B455" t="s">
        <v>453</v>
      </c>
      <c r="C455" s="4">
        <v>247728</v>
      </c>
      <c r="D455" s="4"/>
      <c r="E455" s="4">
        <v>443603</v>
      </c>
      <c r="F455" s="4">
        <v>0</v>
      </c>
      <c r="G455" s="4">
        <v>691331</v>
      </c>
      <c r="H455" s="4"/>
    </row>
    <row r="456" spans="1:8">
      <c r="A456" s="3" t="s">
        <v>836</v>
      </c>
      <c r="B456" t="s">
        <v>455</v>
      </c>
      <c r="C456" s="4">
        <v>136300</v>
      </c>
      <c r="D456" s="4"/>
      <c r="E456" s="4">
        <v>0</v>
      </c>
      <c r="F456" s="4">
        <v>0</v>
      </c>
      <c r="G456" s="4">
        <v>136300</v>
      </c>
      <c r="H456" s="4"/>
    </row>
    <row r="457" spans="1:8">
      <c r="A457" s="3" t="s">
        <v>837</v>
      </c>
      <c r="B457" t="s">
        <v>457</v>
      </c>
      <c r="C457" s="4">
        <v>1106507</v>
      </c>
      <c r="D457" s="4"/>
      <c r="E457" s="4">
        <v>187945</v>
      </c>
      <c r="F457" s="4">
        <v>0</v>
      </c>
      <c r="G457" s="4">
        <v>1294452</v>
      </c>
      <c r="H457" s="4"/>
    </row>
    <row r="458" spans="1:8">
      <c r="A458" s="3" t="s">
        <v>838</v>
      </c>
      <c r="B458" t="s">
        <v>459</v>
      </c>
      <c r="C458" s="4">
        <v>1584516</v>
      </c>
      <c r="D458" s="4"/>
      <c r="E458" s="4">
        <v>239442</v>
      </c>
      <c r="F458" s="4">
        <v>0</v>
      </c>
      <c r="G458" s="4">
        <v>1823958</v>
      </c>
      <c r="H458" s="4"/>
    </row>
    <row r="459" spans="1:8">
      <c r="A459" s="3" t="s">
        <v>839</v>
      </c>
      <c r="B459" t="s">
        <v>461</v>
      </c>
      <c r="C459" s="4">
        <v>133880</v>
      </c>
      <c r="D459" s="4"/>
      <c r="E459" s="4">
        <v>0</v>
      </c>
      <c r="F459" s="4">
        <v>0</v>
      </c>
      <c r="G459" s="4">
        <v>133880</v>
      </c>
      <c r="H459" s="4"/>
    </row>
    <row r="460" spans="1:8">
      <c r="A460" s="3" t="s">
        <v>840</v>
      </c>
      <c r="B460" t="s">
        <v>463</v>
      </c>
      <c r="C460" s="4">
        <v>27034209</v>
      </c>
      <c r="D460" s="4"/>
      <c r="E460" s="4">
        <v>63916623</v>
      </c>
      <c r="F460" s="4">
        <v>0</v>
      </c>
      <c r="G460" s="4">
        <v>90950832</v>
      </c>
      <c r="H460" s="4"/>
    </row>
    <row r="461" spans="1:8">
      <c r="A461" s="3" t="s">
        <v>841</v>
      </c>
      <c r="B461" t="s">
        <v>842</v>
      </c>
      <c r="C461" s="4">
        <v>237452</v>
      </c>
      <c r="D461" s="4"/>
      <c r="E461" s="4">
        <v>0</v>
      </c>
      <c r="F461" s="4">
        <v>0</v>
      </c>
      <c r="G461" s="4">
        <v>237452</v>
      </c>
      <c r="H461" s="4"/>
    </row>
    <row r="462" spans="1:8">
      <c r="A462" s="3" t="s">
        <v>843</v>
      </c>
      <c r="B462" t="s">
        <v>465</v>
      </c>
      <c r="C462" s="4">
        <v>843842</v>
      </c>
      <c r="D462" s="4"/>
      <c r="E462" s="4">
        <v>18000</v>
      </c>
      <c r="F462" s="4">
        <v>0</v>
      </c>
      <c r="G462" s="4">
        <v>861842</v>
      </c>
      <c r="H462" s="4"/>
    </row>
    <row r="463" spans="1:8">
      <c r="A463" s="3" t="s">
        <v>844</v>
      </c>
      <c r="B463" t="s">
        <v>467</v>
      </c>
      <c r="C463" s="4">
        <v>874345</v>
      </c>
      <c r="D463" s="4"/>
      <c r="E463" s="4">
        <v>0</v>
      </c>
      <c r="F463" s="4">
        <v>0</v>
      </c>
      <c r="G463" s="4">
        <v>874345</v>
      </c>
      <c r="H463" s="4"/>
    </row>
    <row r="464" spans="1:8">
      <c r="A464" s="3" t="s">
        <v>845</v>
      </c>
      <c r="B464" t="s">
        <v>846</v>
      </c>
      <c r="C464" s="4">
        <v>141393</v>
      </c>
      <c r="D464" s="4"/>
      <c r="E464" s="4">
        <v>0</v>
      </c>
      <c r="F464" s="4">
        <v>0</v>
      </c>
      <c r="G464" s="4">
        <v>141393</v>
      </c>
      <c r="H464" s="4"/>
    </row>
    <row r="465" spans="1:8">
      <c r="A465" s="3" t="s">
        <v>847</v>
      </c>
      <c r="B465" t="s">
        <v>848</v>
      </c>
      <c r="C465" s="4">
        <v>1721908</v>
      </c>
      <c r="D465" s="4"/>
      <c r="E465" s="4">
        <v>920369</v>
      </c>
      <c r="F465" s="4">
        <v>0</v>
      </c>
      <c r="G465" s="4">
        <v>2642277</v>
      </c>
      <c r="H465" s="4"/>
    </row>
    <row r="466" spans="1:8">
      <c r="A466" s="3" t="s">
        <v>849</v>
      </c>
      <c r="B466" t="s">
        <v>850</v>
      </c>
      <c r="C466" s="4">
        <v>374512</v>
      </c>
      <c r="D466" s="4"/>
      <c r="E466" s="4">
        <v>0</v>
      </c>
      <c r="F466" s="4">
        <v>0</v>
      </c>
      <c r="G466" s="4">
        <v>374512</v>
      </c>
      <c r="H466" s="4"/>
    </row>
    <row r="467" spans="1:8">
      <c r="A467" s="3" t="s">
        <v>851</v>
      </c>
      <c r="B467" t="s">
        <v>852</v>
      </c>
      <c r="C467" s="4"/>
      <c r="D467" s="4"/>
      <c r="E467" s="4">
        <v>0</v>
      </c>
      <c r="F467" s="4">
        <v>0</v>
      </c>
      <c r="G467" s="4"/>
      <c r="H467" s="4"/>
    </row>
    <row r="468" spans="1:8">
      <c r="A468" s="3" t="s">
        <v>853</v>
      </c>
      <c r="B468" t="s">
        <v>854</v>
      </c>
      <c r="C468" s="4"/>
      <c r="D468" s="4"/>
      <c r="E468" s="4">
        <v>0</v>
      </c>
      <c r="F468" s="4">
        <v>0</v>
      </c>
      <c r="G468" s="4"/>
      <c r="H468" s="4"/>
    </row>
    <row r="469" spans="1:8">
      <c r="A469" s="3" t="s">
        <v>855</v>
      </c>
      <c r="B469" t="s">
        <v>856</v>
      </c>
      <c r="C469" s="4"/>
      <c r="D469" s="4"/>
      <c r="E469" s="4">
        <v>0</v>
      </c>
      <c r="F469" s="4">
        <v>0</v>
      </c>
      <c r="G469" s="4"/>
      <c r="H469" s="4"/>
    </row>
    <row r="470" spans="1:8">
      <c r="A470" s="3" t="s">
        <v>857</v>
      </c>
      <c r="B470" t="s">
        <v>858</v>
      </c>
      <c r="C470" s="4"/>
      <c r="D470" s="4"/>
      <c r="E470" s="4">
        <v>0</v>
      </c>
      <c r="F470" s="4">
        <v>0</v>
      </c>
      <c r="G470" s="4"/>
      <c r="H470" s="4"/>
    </row>
    <row r="471" spans="1:8">
      <c r="A471" s="3" t="s">
        <v>859</v>
      </c>
      <c r="B471" t="s">
        <v>860</v>
      </c>
      <c r="C471" s="4"/>
      <c r="D471" s="4"/>
      <c r="E471" s="4">
        <v>0</v>
      </c>
      <c r="F471" s="4">
        <v>0</v>
      </c>
      <c r="G471" s="4"/>
      <c r="H471" s="4"/>
    </row>
    <row r="472" spans="1:8">
      <c r="A472" s="3" t="s">
        <v>861</v>
      </c>
      <c r="B472" t="s">
        <v>719</v>
      </c>
      <c r="C472" s="4"/>
      <c r="D472" s="4">
        <v>9486875.8300000001</v>
      </c>
      <c r="E472" s="4">
        <v>0</v>
      </c>
      <c r="F472" s="4">
        <v>1498209.09</v>
      </c>
      <c r="G472" s="4"/>
      <c r="H472" s="4">
        <v>10985084.92</v>
      </c>
    </row>
    <row r="473" spans="1:8">
      <c r="A473" s="3" t="s">
        <v>862</v>
      </c>
      <c r="B473" t="s">
        <v>721</v>
      </c>
      <c r="C473" s="4"/>
      <c r="D473" s="4">
        <v>1589378.01</v>
      </c>
      <c r="E473" s="4">
        <v>0</v>
      </c>
      <c r="F473" s="4">
        <v>342447.88</v>
      </c>
      <c r="G473" s="4"/>
      <c r="H473" s="4">
        <v>1931825.8900000001</v>
      </c>
    </row>
    <row r="474" spans="1:8">
      <c r="A474" s="3" t="s">
        <v>863</v>
      </c>
      <c r="B474" t="s">
        <v>723</v>
      </c>
      <c r="C474" s="4"/>
      <c r="D474" s="4">
        <v>904308.35</v>
      </c>
      <c r="E474" s="4">
        <v>0</v>
      </c>
      <c r="F474" s="4">
        <v>518940.92</v>
      </c>
      <c r="G474" s="4"/>
      <c r="H474" s="4">
        <v>1423249.27</v>
      </c>
    </row>
    <row r="475" spans="1:8">
      <c r="A475" s="3" t="s">
        <v>864</v>
      </c>
      <c r="B475" t="s">
        <v>725</v>
      </c>
      <c r="C475" s="4"/>
      <c r="D475" s="4">
        <v>1986342.52</v>
      </c>
      <c r="E475" s="4">
        <v>0</v>
      </c>
      <c r="F475" s="4">
        <v>1523584.73</v>
      </c>
      <c r="G475" s="4"/>
      <c r="H475" s="4">
        <v>3509927.25</v>
      </c>
    </row>
    <row r="476" spans="1:8">
      <c r="A476" s="3" t="s">
        <v>865</v>
      </c>
      <c r="B476" t="s">
        <v>336</v>
      </c>
      <c r="C476" s="4"/>
      <c r="D476" s="4">
        <v>1283987.82</v>
      </c>
      <c r="E476" s="4">
        <v>0</v>
      </c>
      <c r="F476" s="4">
        <v>587934.41</v>
      </c>
      <c r="G476" s="4"/>
      <c r="H476" s="4">
        <v>1871922.23</v>
      </c>
    </row>
    <row r="477" spans="1:8">
      <c r="A477" s="3" t="s">
        <v>866</v>
      </c>
      <c r="B477" t="s">
        <v>338</v>
      </c>
      <c r="C477" s="4"/>
      <c r="D477" s="4">
        <v>481496.87</v>
      </c>
      <c r="E477" s="4">
        <v>0</v>
      </c>
      <c r="F477" s="4">
        <v>102978.35</v>
      </c>
      <c r="G477" s="4"/>
      <c r="H477" s="4">
        <v>584475.22</v>
      </c>
    </row>
    <row r="478" spans="1:8">
      <c r="A478" s="3" t="s">
        <v>867</v>
      </c>
      <c r="B478" t="s">
        <v>340</v>
      </c>
      <c r="C478" s="4"/>
      <c r="D478" s="4">
        <v>2174311.21</v>
      </c>
      <c r="E478" s="4">
        <v>0</v>
      </c>
      <c r="F478" s="4">
        <v>417359.57</v>
      </c>
      <c r="G478" s="4"/>
      <c r="H478" s="4">
        <v>2591670.7799999998</v>
      </c>
    </row>
    <row r="479" spans="1:8">
      <c r="A479" s="3" t="s">
        <v>868</v>
      </c>
      <c r="B479" t="s">
        <v>342</v>
      </c>
      <c r="C479" s="4"/>
      <c r="D479" s="4">
        <v>10085.74</v>
      </c>
      <c r="E479" s="4">
        <v>0</v>
      </c>
      <c r="F479" s="4">
        <v>5042.87</v>
      </c>
      <c r="G479" s="4"/>
      <c r="H479" s="4">
        <v>15128.61</v>
      </c>
    </row>
    <row r="480" spans="1:8">
      <c r="A480" s="3" t="s">
        <v>869</v>
      </c>
      <c r="B480" t="s">
        <v>344</v>
      </c>
      <c r="C480" s="4"/>
      <c r="D480" s="4">
        <v>348498.46</v>
      </c>
      <c r="E480" s="4">
        <v>0</v>
      </c>
      <c r="F480" s="4">
        <v>93433.15</v>
      </c>
      <c r="G480" s="4"/>
      <c r="H480" s="4">
        <v>441931.61</v>
      </c>
    </row>
    <row r="481" spans="1:8">
      <c r="A481" s="3" t="s">
        <v>870</v>
      </c>
      <c r="B481" t="s">
        <v>351</v>
      </c>
      <c r="C481" s="4"/>
      <c r="D481" s="4">
        <v>299646.09000000003</v>
      </c>
      <c r="E481" s="4">
        <v>0</v>
      </c>
      <c r="F481" s="4">
        <v>73830.67</v>
      </c>
      <c r="G481" s="4"/>
      <c r="H481" s="4">
        <v>373476.76</v>
      </c>
    </row>
    <row r="482" spans="1:8">
      <c r="A482" s="3" t="s">
        <v>871</v>
      </c>
      <c r="B482" t="s">
        <v>734</v>
      </c>
      <c r="C482" s="4"/>
      <c r="D482" s="4">
        <v>280917.03000000003</v>
      </c>
      <c r="E482" s="4">
        <v>0</v>
      </c>
      <c r="F482" s="4">
        <v>113387.7</v>
      </c>
      <c r="G482" s="4"/>
      <c r="H482" s="4">
        <v>394304.73000000004</v>
      </c>
    </row>
    <row r="483" spans="1:8">
      <c r="A483" s="3" t="s">
        <v>872</v>
      </c>
      <c r="B483" t="s">
        <v>736</v>
      </c>
      <c r="C483" s="4"/>
      <c r="D483" s="4">
        <v>95031.59</v>
      </c>
      <c r="E483" s="4">
        <v>0</v>
      </c>
      <c r="F483" s="4">
        <v>45899.25</v>
      </c>
      <c r="G483" s="4"/>
      <c r="H483" s="4">
        <v>140930.84</v>
      </c>
    </row>
    <row r="484" spans="1:8">
      <c r="A484" s="3" t="s">
        <v>873</v>
      </c>
      <c r="B484" t="s">
        <v>349</v>
      </c>
      <c r="C484" s="4"/>
      <c r="D484" s="4">
        <v>2850209.26</v>
      </c>
      <c r="E484" s="4">
        <v>0</v>
      </c>
      <c r="F484" s="4">
        <v>2750062.3</v>
      </c>
      <c r="G484" s="4"/>
      <c r="H484" s="4">
        <v>5600271.5599999996</v>
      </c>
    </row>
    <row r="485" spans="1:8">
      <c r="A485" s="3" t="s">
        <v>874</v>
      </c>
      <c r="B485" t="s">
        <v>875</v>
      </c>
      <c r="C485" s="4"/>
      <c r="D485" s="4">
        <v>14234277.99</v>
      </c>
      <c r="E485" s="4">
        <v>0</v>
      </c>
      <c r="F485" s="4">
        <v>8928592.6999999993</v>
      </c>
      <c r="G485" s="4"/>
      <c r="H485" s="4">
        <v>23162870.689999998</v>
      </c>
    </row>
    <row r="486" spans="1:8">
      <c r="A486" s="3" t="s">
        <v>876</v>
      </c>
      <c r="B486" t="s">
        <v>877</v>
      </c>
      <c r="C486" s="4"/>
      <c r="D486" s="4">
        <v>1507362.04</v>
      </c>
      <c r="E486" s="4">
        <v>0</v>
      </c>
      <c r="F486" s="4">
        <v>0</v>
      </c>
      <c r="G486" s="4"/>
      <c r="H486" s="4">
        <v>1507362.04</v>
      </c>
    </row>
    <row r="487" spans="1:8">
      <c r="A487" s="3" t="s">
        <v>878</v>
      </c>
      <c r="B487" t="s">
        <v>355</v>
      </c>
      <c r="C487" s="4"/>
      <c r="D487" s="4">
        <v>1138063.26</v>
      </c>
      <c r="E487" s="4">
        <v>0</v>
      </c>
      <c r="F487" s="4">
        <v>366863.7</v>
      </c>
      <c r="G487" s="4"/>
      <c r="H487" s="4">
        <v>1504926.96</v>
      </c>
    </row>
    <row r="488" spans="1:8">
      <c r="A488" s="3" t="s">
        <v>879</v>
      </c>
      <c r="B488" t="s">
        <v>357</v>
      </c>
      <c r="C488" s="4"/>
      <c r="D488" s="4">
        <v>192375843.02000001</v>
      </c>
      <c r="E488" s="4">
        <v>0</v>
      </c>
      <c r="F488" s="4">
        <v>57067410.630000003</v>
      </c>
      <c r="G488" s="4"/>
      <c r="H488" s="4">
        <v>249443253.65000001</v>
      </c>
    </row>
    <row r="489" spans="1:8">
      <c r="A489" s="3" t="s">
        <v>880</v>
      </c>
      <c r="B489" t="s">
        <v>359</v>
      </c>
      <c r="C489" s="4"/>
      <c r="D489" s="4">
        <v>312224776.25</v>
      </c>
      <c r="E489" s="4">
        <v>0</v>
      </c>
      <c r="F489" s="4">
        <v>25913658.5</v>
      </c>
      <c r="G489" s="4"/>
      <c r="H489" s="4">
        <v>338138434.75</v>
      </c>
    </row>
    <row r="490" spans="1:8">
      <c r="A490" s="3" t="s">
        <v>881</v>
      </c>
      <c r="B490" t="s">
        <v>361</v>
      </c>
      <c r="C490" s="4"/>
      <c r="D490" s="4">
        <v>48470194.5</v>
      </c>
      <c r="E490" s="4">
        <v>0</v>
      </c>
      <c r="F490" s="4">
        <v>7024507.0499999998</v>
      </c>
      <c r="G490" s="4"/>
      <c r="H490" s="4">
        <v>55494701.549999997</v>
      </c>
    </row>
    <row r="491" spans="1:8">
      <c r="A491" s="3" t="s">
        <v>882</v>
      </c>
      <c r="B491" t="s">
        <v>363</v>
      </c>
      <c r="C491" s="4"/>
      <c r="D491" s="4">
        <v>344764.35</v>
      </c>
      <c r="E491" s="4">
        <v>0</v>
      </c>
      <c r="F491" s="4">
        <v>249651</v>
      </c>
      <c r="G491" s="4"/>
      <c r="H491" s="4">
        <v>594415.35</v>
      </c>
    </row>
    <row r="492" spans="1:8">
      <c r="A492" s="3" t="s">
        <v>883</v>
      </c>
      <c r="B492" t="s">
        <v>758</v>
      </c>
      <c r="C492" s="4"/>
      <c r="D492" s="4">
        <v>433125.87</v>
      </c>
      <c r="E492" s="4">
        <v>0</v>
      </c>
      <c r="F492" s="4">
        <v>90830.399999999994</v>
      </c>
      <c r="G492" s="4"/>
      <c r="H492" s="4">
        <v>523956.27</v>
      </c>
    </row>
    <row r="493" spans="1:8">
      <c r="A493" s="3" t="s">
        <v>884</v>
      </c>
      <c r="B493" t="s">
        <v>377</v>
      </c>
      <c r="C493" s="4"/>
      <c r="D493" s="4">
        <v>3867076.21</v>
      </c>
      <c r="E493" s="4">
        <v>0</v>
      </c>
      <c r="F493" s="4">
        <v>885515.65</v>
      </c>
      <c r="G493" s="4"/>
      <c r="H493" s="4">
        <v>4752591.8600000003</v>
      </c>
    </row>
    <row r="494" spans="1:8">
      <c r="A494" s="3" t="s">
        <v>885</v>
      </c>
      <c r="B494" t="s">
        <v>761</v>
      </c>
      <c r="C494" s="4"/>
      <c r="D494" s="4">
        <v>5999999.9900000002</v>
      </c>
      <c r="E494" s="4">
        <v>0</v>
      </c>
      <c r="F494" s="4">
        <v>1333333.33</v>
      </c>
      <c r="G494" s="4"/>
      <c r="H494" s="4">
        <v>7333333.3200000003</v>
      </c>
    </row>
    <row r="495" spans="1:8">
      <c r="A495" s="3" t="s">
        <v>886</v>
      </c>
      <c r="B495" t="s">
        <v>371</v>
      </c>
      <c r="C495" s="4"/>
      <c r="D495" s="4">
        <v>536061.29</v>
      </c>
      <c r="E495" s="4">
        <v>0</v>
      </c>
      <c r="F495" s="4">
        <v>331334.15000000002</v>
      </c>
      <c r="G495" s="4"/>
      <c r="H495" s="4">
        <v>867395.44000000006</v>
      </c>
    </row>
    <row r="496" spans="1:8">
      <c r="A496" s="3" t="s">
        <v>887</v>
      </c>
      <c r="B496" t="s">
        <v>373</v>
      </c>
      <c r="C496" s="4"/>
      <c r="D496" s="4">
        <v>76105906.980000004</v>
      </c>
      <c r="E496" s="4">
        <v>0</v>
      </c>
      <c r="F496" s="4">
        <v>22204207.960000001</v>
      </c>
      <c r="G496" s="4"/>
      <c r="H496" s="4">
        <v>98310114.939999998</v>
      </c>
    </row>
    <row r="497" spans="1:8">
      <c r="A497" s="3" t="s">
        <v>888</v>
      </c>
      <c r="B497" t="s">
        <v>375</v>
      </c>
      <c r="C497" s="4"/>
      <c r="D497" s="4">
        <v>533046.68000000005</v>
      </c>
      <c r="E497" s="4">
        <v>0</v>
      </c>
      <c r="F497" s="4">
        <v>1015613.98</v>
      </c>
      <c r="G497" s="4"/>
      <c r="H497" s="4">
        <v>1548660.6600000001</v>
      </c>
    </row>
    <row r="498" spans="1:8">
      <c r="A498" s="3" t="s">
        <v>889</v>
      </c>
      <c r="B498" t="s">
        <v>377</v>
      </c>
      <c r="C498" s="4"/>
      <c r="D498" s="4">
        <v>174280.67</v>
      </c>
      <c r="E498" s="4">
        <v>0</v>
      </c>
      <c r="F498" s="4">
        <v>374974.47</v>
      </c>
      <c r="G498" s="4"/>
      <c r="H498" s="4">
        <v>549255.14</v>
      </c>
    </row>
    <row r="499" spans="1:8">
      <c r="A499" s="3" t="s">
        <v>890</v>
      </c>
      <c r="B499" t="s">
        <v>369</v>
      </c>
      <c r="C499" s="4"/>
      <c r="D499" s="4">
        <v>423969.76</v>
      </c>
      <c r="E499" s="4">
        <v>0</v>
      </c>
      <c r="F499" s="4">
        <v>169534.73</v>
      </c>
      <c r="G499" s="4"/>
      <c r="H499" s="4">
        <v>593504.49</v>
      </c>
    </row>
    <row r="500" spans="1:8">
      <c r="A500" s="3" t="s">
        <v>891</v>
      </c>
      <c r="B500" t="s">
        <v>379</v>
      </c>
      <c r="C500" s="4"/>
      <c r="D500" s="4">
        <v>124096961.47</v>
      </c>
      <c r="E500" s="4">
        <v>0</v>
      </c>
      <c r="F500" s="4">
        <v>39470355.32</v>
      </c>
      <c r="G500" s="4"/>
      <c r="H500" s="4">
        <v>163567316.78999999</v>
      </c>
    </row>
    <row r="501" spans="1:8">
      <c r="A501" s="3" t="s">
        <v>892</v>
      </c>
      <c r="B501" t="s">
        <v>381</v>
      </c>
      <c r="C501" s="4"/>
      <c r="D501" s="4">
        <v>37744498.100000001</v>
      </c>
      <c r="E501" s="4">
        <v>0</v>
      </c>
      <c r="F501" s="4">
        <v>4119240.9299999997</v>
      </c>
      <c r="G501" s="4"/>
      <c r="H501" s="4">
        <v>41863739.030000001</v>
      </c>
    </row>
    <row r="502" spans="1:8">
      <c r="A502" s="3" t="s">
        <v>893</v>
      </c>
      <c r="B502" t="s">
        <v>383</v>
      </c>
      <c r="C502" s="4"/>
      <c r="D502" s="4">
        <v>38748.300000000003</v>
      </c>
      <c r="E502" s="4">
        <v>0</v>
      </c>
      <c r="F502" s="4">
        <v>66223</v>
      </c>
      <c r="G502" s="4"/>
      <c r="H502" s="4">
        <v>104971.3</v>
      </c>
    </row>
    <row r="503" spans="1:8">
      <c r="A503" s="3" t="s">
        <v>894</v>
      </c>
      <c r="B503" t="s">
        <v>385</v>
      </c>
      <c r="C503" s="4"/>
      <c r="D503" s="4">
        <v>671251.52</v>
      </c>
      <c r="E503" s="4">
        <v>0</v>
      </c>
      <c r="F503" s="4">
        <v>584382.93000000005</v>
      </c>
      <c r="G503" s="4"/>
      <c r="H503" s="4">
        <v>1255634.4500000002</v>
      </c>
    </row>
    <row r="504" spans="1:8">
      <c r="A504" s="3" t="s">
        <v>895</v>
      </c>
      <c r="B504" t="s">
        <v>387</v>
      </c>
      <c r="C504" s="4"/>
      <c r="D504" s="4">
        <v>13298348.710000001</v>
      </c>
      <c r="E504" s="4">
        <v>0</v>
      </c>
      <c r="F504" s="4">
        <v>943384.55</v>
      </c>
      <c r="G504" s="4"/>
      <c r="H504" s="4">
        <v>14241733.260000002</v>
      </c>
    </row>
    <row r="505" spans="1:8">
      <c r="A505" s="3" t="s">
        <v>896</v>
      </c>
      <c r="B505" t="s">
        <v>774</v>
      </c>
      <c r="C505" s="4"/>
      <c r="D505" s="4"/>
      <c r="E505" s="4">
        <v>0</v>
      </c>
      <c r="F505" s="4">
        <v>0</v>
      </c>
      <c r="G505" s="4"/>
      <c r="H505" s="4"/>
    </row>
    <row r="506" spans="1:8">
      <c r="A506" s="3" t="s">
        <v>897</v>
      </c>
      <c r="B506" t="s">
        <v>389</v>
      </c>
      <c r="C506" s="4"/>
      <c r="D506" s="4">
        <v>10098788.300000001</v>
      </c>
      <c r="E506" s="4">
        <v>0</v>
      </c>
      <c r="F506" s="4">
        <v>25349335.699999999</v>
      </c>
      <c r="G506" s="4"/>
      <c r="H506" s="4">
        <v>35448124</v>
      </c>
    </row>
    <row r="507" spans="1:8">
      <c r="A507" s="3" t="s">
        <v>898</v>
      </c>
      <c r="B507" t="s">
        <v>391</v>
      </c>
      <c r="C507" s="4"/>
      <c r="D507" s="4">
        <v>4791155.05</v>
      </c>
      <c r="E507" s="4">
        <v>0</v>
      </c>
      <c r="F507" s="4">
        <v>2108651.36</v>
      </c>
      <c r="G507" s="4"/>
      <c r="H507" s="4">
        <v>6899806.4100000001</v>
      </c>
    </row>
    <row r="508" spans="1:8">
      <c r="A508" s="3" t="s">
        <v>899</v>
      </c>
      <c r="B508" t="s">
        <v>393</v>
      </c>
      <c r="C508" s="4"/>
      <c r="D508" s="4">
        <v>255648.6</v>
      </c>
      <c r="E508" s="4">
        <v>0</v>
      </c>
      <c r="F508" s="4">
        <v>47986.16</v>
      </c>
      <c r="G508" s="4"/>
      <c r="H508" s="4">
        <v>303634.76</v>
      </c>
    </row>
    <row r="509" spans="1:8">
      <c r="A509" s="3" t="s">
        <v>900</v>
      </c>
      <c r="B509" t="s">
        <v>395</v>
      </c>
      <c r="C509" s="4"/>
      <c r="D509" s="4">
        <v>916023.6</v>
      </c>
      <c r="E509" s="4">
        <v>0</v>
      </c>
      <c r="F509" s="4">
        <v>602582.1</v>
      </c>
      <c r="G509" s="4"/>
      <c r="H509" s="4">
        <v>1518605.7</v>
      </c>
    </row>
    <row r="510" spans="1:8">
      <c r="A510" s="3" t="s">
        <v>901</v>
      </c>
      <c r="B510" t="s">
        <v>397</v>
      </c>
      <c r="C510" s="4"/>
      <c r="D510" s="4">
        <v>61762.5</v>
      </c>
      <c r="E510" s="4">
        <v>0</v>
      </c>
      <c r="F510" s="4">
        <v>13725</v>
      </c>
      <c r="G510" s="4"/>
      <c r="H510" s="4">
        <v>75487.5</v>
      </c>
    </row>
    <row r="511" spans="1:8">
      <c r="A511" s="3" t="s">
        <v>902</v>
      </c>
      <c r="B511" t="s">
        <v>399</v>
      </c>
      <c r="C511" s="4"/>
      <c r="D511" s="4">
        <v>5199959.45</v>
      </c>
      <c r="E511" s="4">
        <v>0</v>
      </c>
      <c r="F511" s="4">
        <v>1260241.7</v>
      </c>
      <c r="G511" s="4"/>
      <c r="H511" s="4">
        <v>6460201.1500000004</v>
      </c>
    </row>
    <row r="512" spans="1:8">
      <c r="A512" s="3" t="s">
        <v>903</v>
      </c>
      <c r="B512" t="s">
        <v>401</v>
      </c>
      <c r="C512" s="4"/>
      <c r="D512" s="4"/>
      <c r="E512" s="4">
        <v>0</v>
      </c>
      <c r="F512" s="4">
        <v>15000</v>
      </c>
      <c r="G512" s="4"/>
      <c r="H512" s="4">
        <v>15000</v>
      </c>
    </row>
    <row r="513" spans="1:8">
      <c r="A513" s="3" t="s">
        <v>904</v>
      </c>
      <c r="B513" t="s">
        <v>403</v>
      </c>
      <c r="C513" s="4"/>
      <c r="D513" s="4">
        <v>35370</v>
      </c>
      <c r="E513" s="4">
        <v>0</v>
      </c>
      <c r="F513" s="4">
        <v>17685</v>
      </c>
      <c r="G513" s="4"/>
      <c r="H513" s="4">
        <v>53055</v>
      </c>
    </row>
    <row r="514" spans="1:8">
      <c r="A514" s="3" t="s">
        <v>905</v>
      </c>
      <c r="B514" t="s">
        <v>405</v>
      </c>
      <c r="C514" s="4"/>
      <c r="D514" s="4">
        <v>2541490.65</v>
      </c>
      <c r="E514" s="4">
        <v>0</v>
      </c>
      <c r="F514" s="4">
        <v>655810.9</v>
      </c>
      <c r="G514" s="4"/>
      <c r="H514" s="4">
        <v>3197301.55</v>
      </c>
    </row>
    <row r="515" spans="1:8">
      <c r="A515" s="3" t="s">
        <v>906</v>
      </c>
      <c r="B515" t="s">
        <v>407</v>
      </c>
      <c r="C515" s="4"/>
      <c r="D515" s="4">
        <v>3137566.2</v>
      </c>
      <c r="E515" s="4">
        <v>0</v>
      </c>
      <c r="F515" s="4">
        <v>344940</v>
      </c>
      <c r="G515" s="4"/>
      <c r="H515" s="4">
        <v>3482506.2</v>
      </c>
    </row>
    <row r="516" spans="1:8">
      <c r="A516" s="3" t="s">
        <v>907</v>
      </c>
      <c r="B516" t="s">
        <v>788</v>
      </c>
      <c r="C516" s="4"/>
      <c r="D516" s="4">
        <v>9834.5499999999993</v>
      </c>
      <c r="E516" s="4">
        <v>0</v>
      </c>
      <c r="F516" s="4">
        <v>10943.6</v>
      </c>
      <c r="G516" s="4"/>
      <c r="H516" s="4">
        <v>20778.150000000001</v>
      </c>
    </row>
    <row r="517" spans="1:8">
      <c r="A517" s="3" t="s">
        <v>908</v>
      </c>
      <c r="B517" t="s">
        <v>409</v>
      </c>
      <c r="C517" s="4"/>
      <c r="D517" s="4">
        <v>869669.95</v>
      </c>
      <c r="E517" s="4">
        <v>0</v>
      </c>
      <c r="F517" s="4">
        <v>142025.1</v>
      </c>
      <c r="G517" s="4"/>
      <c r="H517" s="4">
        <v>1011695.0499999999</v>
      </c>
    </row>
    <row r="518" spans="1:8">
      <c r="A518" s="3" t="s">
        <v>909</v>
      </c>
      <c r="B518" t="s">
        <v>796</v>
      </c>
      <c r="C518" s="4"/>
      <c r="D518" s="4">
        <v>1627295.3</v>
      </c>
      <c r="E518" s="4">
        <v>0</v>
      </c>
      <c r="F518" s="4">
        <v>140601.35</v>
      </c>
      <c r="G518" s="4"/>
      <c r="H518" s="4">
        <v>1767896.6500000001</v>
      </c>
    </row>
    <row r="519" spans="1:8">
      <c r="A519" s="3" t="s">
        <v>910</v>
      </c>
      <c r="B519" t="s">
        <v>796</v>
      </c>
      <c r="C519" s="4"/>
      <c r="D519" s="4"/>
      <c r="E519" s="4">
        <v>0</v>
      </c>
      <c r="F519" s="4">
        <v>0</v>
      </c>
      <c r="G519" s="4"/>
      <c r="H519" s="4"/>
    </row>
    <row r="520" spans="1:8">
      <c r="A520" s="3" t="s">
        <v>911</v>
      </c>
      <c r="B520" t="s">
        <v>283</v>
      </c>
      <c r="C520" s="4"/>
      <c r="D520" s="4">
        <v>1981272.45</v>
      </c>
      <c r="E520" s="4">
        <v>0</v>
      </c>
      <c r="F520" s="4">
        <v>416798.6</v>
      </c>
      <c r="G520" s="4"/>
      <c r="H520" s="4">
        <v>2398071.0499999998</v>
      </c>
    </row>
    <row r="521" spans="1:8">
      <c r="A521" s="3" t="s">
        <v>912</v>
      </c>
      <c r="B521" t="s">
        <v>285</v>
      </c>
      <c r="C521" s="4"/>
      <c r="D521" s="4">
        <v>2419410.6</v>
      </c>
      <c r="E521" s="4">
        <v>0</v>
      </c>
      <c r="F521" s="4">
        <v>431646.4</v>
      </c>
      <c r="G521" s="4"/>
      <c r="H521" s="4">
        <v>2851057</v>
      </c>
    </row>
    <row r="522" spans="1:8">
      <c r="A522" s="3" t="s">
        <v>913</v>
      </c>
      <c r="B522" t="s">
        <v>287</v>
      </c>
      <c r="C522" s="4"/>
      <c r="D522" s="4">
        <v>94839.3</v>
      </c>
      <c r="E522" s="4">
        <v>0</v>
      </c>
      <c r="F522" s="4">
        <v>20432.400000000001</v>
      </c>
      <c r="G522" s="4"/>
      <c r="H522" s="4">
        <v>115271.70000000001</v>
      </c>
    </row>
    <row r="523" spans="1:8">
      <c r="A523" s="3" t="s">
        <v>914</v>
      </c>
      <c r="B523" t="s">
        <v>416</v>
      </c>
      <c r="C523" s="4"/>
      <c r="D523" s="4">
        <v>175021.8</v>
      </c>
      <c r="E523" s="4">
        <v>0</v>
      </c>
      <c r="F523" s="4">
        <v>42920.6</v>
      </c>
      <c r="G523" s="4"/>
      <c r="H523" s="4">
        <v>217942.39999999999</v>
      </c>
    </row>
    <row r="524" spans="1:8">
      <c r="A524" s="3" t="s">
        <v>915</v>
      </c>
      <c r="B524" t="s">
        <v>418</v>
      </c>
      <c r="C524" s="4"/>
      <c r="D524" s="4">
        <v>402000.5</v>
      </c>
      <c r="E524" s="4">
        <v>0</v>
      </c>
      <c r="F524" s="4">
        <v>80400.100000000006</v>
      </c>
      <c r="G524" s="4"/>
      <c r="H524" s="4">
        <v>482400.6</v>
      </c>
    </row>
    <row r="525" spans="1:8">
      <c r="A525" s="3" t="s">
        <v>916</v>
      </c>
      <c r="B525" t="s">
        <v>289</v>
      </c>
      <c r="C525" s="4"/>
      <c r="D525" s="4"/>
      <c r="E525" s="4">
        <v>0</v>
      </c>
      <c r="F525" s="4">
        <v>93500</v>
      </c>
      <c r="G525" s="4"/>
      <c r="H525" s="4">
        <v>93500</v>
      </c>
    </row>
    <row r="526" spans="1:8">
      <c r="A526" s="3" t="s">
        <v>917</v>
      </c>
      <c r="B526" t="s">
        <v>421</v>
      </c>
      <c r="C526" s="4"/>
      <c r="D526" s="4"/>
      <c r="E526" s="4">
        <v>0</v>
      </c>
      <c r="F526" s="4">
        <v>262400</v>
      </c>
      <c r="G526" s="4"/>
      <c r="H526" s="4">
        <v>262400</v>
      </c>
    </row>
    <row r="527" spans="1:8">
      <c r="A527" s="3" t="s">
        <v>918</v>
      </c>
      <c r="B527" t="s">
        <v>423</v>
      </c>
      <c r="C527" s="4"/>
      <c r="D527" s="4">
        <v>2543059</v>
      </c>
      <c r="E527" s="4">
        <v>0</v>
      </c>
      <c r="F527" s="4">
        <v>902519.8</v>
      </c>
      <c r="G527" s="4"/>
      <c r="H527" s="4">
        <v>3445578.8</v>
      </c>
    </row>
    <row r="528" spans="1:8">
      <c r="A528" s="3" t="s">
        <v>919</v>
      </c>
      <c r="B528" t="s">
        <v>425</v>
      </c>
      <c r="C528" s="4"/>
      <c r="D528" s="4">
        <v>39019.5</v>
      </c>
      <c r="E528" s="4">
        <v>0</v>
      </c>
      <c r="F528" s="4">
        <v>39019.5</v>
      </c>
      <c r="G528" s="4"/>
      <c r="H528" s="4">
        <v>78039</v>
      </c>
    </row>
    <row r="529" spans="1:8">
      <c r="A529" s="3" t="s">
        <v>920</v>
      </c>
      <c r="B529" t="s">
        <v>427</v>
      </c>
      <c r="C529" s="4"/>
      <c r="D529" s="4">
        <v>796706.85</v>
      </c>
      <c r="E529" s="4">
        <v>0</v>
      </c>
      <c r="F529" s="4">
        <v>167118.1</v>
      </c>
      <c r="G529" s="4"/>
      <c r="H529" s="4">
        <v>963824.95</v>
      </c>
    </row>
    <row r="530" spans="1:8">
      <c r="A530" s="3" t="s">
        <v>921</v>
      </c>
      <c r="B530" t="s">
        <v>922</v>
      </c>
      <c r="C530" s="4"/>
      <c r="D530" s="4">
        <v>565532.65</v>
      </c>
      <c r="E530" s="4">
        <v>0</v>
      </c>
      <c r="F530" s="4">
        <v>138196.79999999999</v>
      </c>
      <c r="G530" s="4"/>
      <c r="H530" s="4">
        <v>703729.45</v>
      </c>
    </row>
    <row r="531" spans="1:8">
      <c r="A531" s="3" t="s">
        <v>923</v>
      </c>
      <c r="B531" t="s">
        <v>431</v>
      </c>
      <c r="C531" s="4"/>
      <c r="D531" s="4">
        <v>1231312.5</v>
      </c>
      <c r="E531" s="4">
        <v>0</v>
      </c>
      <c r="F531" s="4">
        <v>223875</v>
      </c>
      <c r="G531" s="4"/>
      <c r="H531" s="4">
        <v>1455187.5</v>
      </c>
    </row>
    <row r="532" spans="1:8">
      <c r="A532" s="3" t="s">
        <v>924</v>
      </c>
      <c r="B532" t="s">
        <v>433</v>
      </c>
      <c r="C532" s="4"/>
      <c r="D532" s="4">
        <v>103459.4</v>
      </c>
      <c r="E532" s="4">
        <v>0</v>
      </c>
      <c r="F532" s="4">
        <v>51729.7</v>
      </c>
      <c r="G532" s="4"/>
      <c r="H532" s="4">
        <v>155189.09999999998</v>
      </c>
    </row>
    <row r="533" spans="1:8">
      <c r="A533" s="3" t="s">
        <v>925</v>
      </c>
      <c r="B533" t="s">
        <v>435</v>
      </c>
      <c r="C533" s="4"/>
      <c r="D533" s="4">
        <v>5744597.0999999996</v>
      </c>
      <c r="E533" s="4">
        <v>0</v>
      </c>
      <c r="F533" s="4">
        <v>1103608.1000000001</v>
      </c>
      <c r="G533" s="4"/>
      <c r="H533" s="4">
        <v>6848205.1999999993</v>
      </c>
    </row>
    <row r="534" spans="1:8">
      <c r="A534" s="3" t="s">
        <v>926</v>
      </c>
      <c r="B534" t="s">
        <v>437</v>
      </c>
      <c r="C534" s="4"/>
      <c r="D534" s="4">
        <v>484889.59999999998</v>
      </c>
      <c r="E534" s="4">
        <v>0</v>
      </c>
      <c r="F534" s="4">
        <v>146289</v>
      </c>
      <c r="G534" s="4"/>
      <c r="H534" s="4">
        <v>631178.6</v>
      </c>
    </row>
    <row r="535" spans="1:8">
      <c r="A535" s="3" t="s">
        <v>927</v>
      </c>
      <c r="B535" t="s">
        <v>439</v>
      </c>
      <c r="C535" s="4"/>
      <c r="D535" s="4"/>
      <c r="E535" s="4">
        <v>0</v>
      </c>
      <c r="F535" s="4">
        <v>22898.6</v>
      </c>
      <c r="G535" s="4"/>
      <c r="H535" s="4">
        <v>22898.6</v>
      </c>
    </row>
    <row r="536" spans="1:8">
      <c r="A536" s="3" t="s">
        <v>928</v>
      </c>
      <c r="B536" t="s">
        <v>818</v>
      </c>
      <c r="C536" s="4"/>
      <c r="D536" s="4">
        <v>4200</v>
      </c>
      <c r="E536" s="4">
        <v>0</v>
      </c>
      <c r="F536" s="4">
        <v>0</v>
      </c>
      <c r="G536" s="4"/>
      <c r="H536" s="4">
        <v>4200</v>
      </c>
    </row>
    <row r="537" spans="1:8">
      <c r="A537" s="3" t="s">
        <v>929</v>
      </c>
      <c r="B537" t="s">
        <v>441</v>
      </c>
      <c r="C537" s="4"/>
      <c r="D537" s="4">
        <v>222107.4</v>
      </c>
      <c r="E537" s="4">
        <v>0</v>
      </c>
      <c r="F537" s="4">
        <v>119902.8</v>
      </c>
      <c r="G537" s="4"/>
      <c r="H537" s="4">
        <v>342010.2</v>
      </c>
    </row>
    <row r="538" spans="1:8">
      <c r="A538" s="3" t="s">
        <v>930</v>
      </c>
      <c r="B538" t="s">
        <v>443</v>
      </c>
      <c r="C538" s="4"/>
      <c r="D538" s="4">
        <v>743233.16</v>
      </c>
      <c r="E538" s="4">
        <v>0</v>
      </c>
      <c r="F538" s="4">
        <v>608710.6</v>
      </c>
      <c r="G538" s="4"/>
      <c r="H538" s="4">
        <v>1351943.76</v>
      </c>
    </row>
    <row r="539" spans="1:8">
      <c r="A539" s="3" t="s">
        <v>931</v>
      </c>
      <c r="B539" t="s">
        <v>445</v>
      </c>
      <c r="C539" s="4"/>
      <c r="D539" s="4">
        <v>43627.8</v>
      </c>
      <c r="E539" s="4">
        <v>0</v>
      </c>
      <c r="F539" s="4">
        <v>82388.899999999994</v>
      </c>
      <c r="G539" s="4"/>
      <c r="H539" s="4">
        <v>126016.7</v>
      </c>
    </row>
    <row r="540" spans="1:8">
      <c r="A540" s="3" t="s">
        <v>932</v>
      </c>
      <c r="B540" t="s">
        <v>447</v>
      </c>
      <c r="C540" s="4"/>
      <c r="D540" s="4">
        <v>260088.25</v>
      </c>
      <c r="E540" s="4">
        <v>0</v>
      </c>
      <c r="F540" s="4">
        <v>354634.8</v>
      </c>
      <c r="G540" s="4"/>
      <c r="H540" s="4">
        <v>614723.05000000005</v>
      </c>
    </row>
    <row r="541" spans="1:8">
      <c r="A541" s="3" t="s">
        <v>933</v>
      </c>
      <c r="B541" t="s">
        <v>449</v>
      </c>
      <c r="C541" s="4"/>
      <c r="D541" s="4">
        <v>614680.4</v>
      </c>
      <c r="E541" s="4">
        <v>0</v>
      </c>
      <c r="F541" s="4">
        <v>276374.40000000002</v>
      </c>
      <c r="G541" s="4"/>
      <c r="H541" s="4">
        <v>891054.8</v>
      </c>
    </row>
    <row r="542" spans="1:8">
      <c r="A542" s="3" t="s">
        <v>934</v>
      </c>
      <c r="B542" t="s">
        <v>827</v>
      </c>
      <c r="C542" s="4"/>
      <c r="D542" s="4"/>
      <c r="E542" s="4">
        <v>0</v>
      </c>
      <c r="F542" s="4">
        <v>0</v>
      </c>
      <c r="G542" s="4"/>
      <c r="H542" s="4"/>
    </row>
    <row r="543" spans="1:8">
      <c r="A543" s="3" t="s">
        <v>935</v>
      </c>
      <c r="B543" t="s">
        <v>451</v>
      </c>
      <c r="C543" s="4"/>
      <c r="D543" s="4">
        <v>203175.7</v>
      </c>
      <c r="E543" s="4">
        <v>0</v>
      </c>
      <c r="F543" s="4">
        <v>35838.699999999997</v>
      </c>
      <c r="G543" s="4"/>
      <c r="H543" s="4">
        <v>239014.40000000002</v>
      </c>
    </row>
    <row r="544" spans="1:8">
      <c r="A544" s="3" t="s">
        <v>936</v>
      </c>
      <c r="B544" t="s">
        <v>830</v>
      </c>
      <c r="C544" s="4"/>
      <c r="D544" s="4"/>
      <c r="E544" s="4">
        <v>0</v>
      </c>
      <c r="F544" s="4">
        <v>0</v>
      </c>
      <c r="G544" s="4"/>
      <c r="H544" s="4"/>
    </row>
    <row r="545" spans="1:8">
      <c r="A545" s="3" t="s">
        <v>937</v>
      </c>
      <c r="B545" t="s">
        <v>938</v>
      </c>
      <c r="C545" s="4"/>
      <c r="D545" s="4"/>
      <c r="E545" s="4">
        <v>0</v>
      </c>
      <c r="F545" s="4">
        <v>0</v>
      </c>
      <c r="G545" s="4"/>
      <c r="H545" s="4"/>
    </row>
    <row r="546" spans="1:8">
      <c r="A546" s="3" t="s">
        <v>939</v>
      </c>
      <c r="B546" t="s">
        <v>453</v>
      </c>
      <c r="C546" s="4"/>
      <c r="D546" s="4">
        <v>122453</v>
      </c>
      <c r="E546" s="4">
        <v>0</v>
      </c>
      <c r="F546" s="4">
        <v>61847.3</v>
      </c>
      <c r="G546" s="4"/>
      <c r="H546" s="4">
        <v>184300.3</v>
      </c>
    </row>
    <row r="547" spans="1:8">
      <c r="A547" s="3" t="s">
        <v>940</v>
      </c>
      <c r="B547" t="s">
        <v>455</v>
      </c>
      <c r="C547" s="4"/>
      <c r="D547" s="4">
        <v>95410</v>
      </c>
      <c r="E547" s="4">
        <v>0</v>
      </c>
      <c r="F547" s="4">
        <v>13630</v>
      </c>
      <c r="G547" s="4"/>
      <c r="H547" s="4">
        <v>109040</v>
      </c>
    </row>
    <row r="548" spans="1:8">
      <c r="A548" s="3" t="s">
        <v>941</v>
      </c>
      <c r="B548" t="s">
        <v>457</v>
      </c>
      <c r="C548" s="4"/>
      <c r="D548" s="4">
        <v>547851.94999999995</v>
      </c>
      <c r="E548" s="4">
        <v>0</v>
      </c>
      <c r="F548" s="4">
        <v>102697.35</v>
      </c>
      <c r="G548" s="4"/>
      <c r="H548" s="4">
        <v>650549.29999999993</v>
      </c>
    </row>
    <row r="549" spans="1:8">
      <c r="A549" s="3" t="s">
        <v>942</v>
      </c>
      <c r="B549" t="s">
        <v>459</v>
      </c>
      <c r="C549" s="4"/>
      <c r="D549" s="4">
        <v>898559.75</v>
      </c>
      <c r="E549" s="4">
        <v>0</v>
      </c>
      <c r="F549" s="4">
        <v>135628.6</v>
      </c>
      <c r="G549" s="4"/>
      <c r="H549" s="4">
        <v>1034188.35</v>
      </c>
    </row>
    <row r="550" spans="1:8">
      <c r="A550" s="3" t="s">
        <v>943</v>
      </c>
      <c r="B550" t="s">
        <v>461</v>
      </c>
      <c r="C550" s="4"/>
      <c r="D550" s="4">
        <v>121663</v>
      </c>
      <c r="E550" s="4">
        <v>0</v>
      </c>
      <c r="F550" s="4">
        <v>4800</v>
      </c>
      <c r="G550" s="4"/>
      <c r="H550" s="4">
        <v>126463</v>
      </c>
    </row>
    <row r="551" spans="1:8">
      <c r="A551" s="3" t="s">
        <v>944</v>
      </c>
      <c r="B551" t="s">
        <v>463</v>
      </c>
      <c r="C551" s="4"/>
      <c r="D551" s="4">
        <v>4535467.8</v>
      </c>
      <c r="E551" s="4">
        <v>0</v>
      </c>
      <c r="F551" s="4">
        <v>7132976.6500000004</v>
      </c>
      <c r="G551" s="4"/>
      <c r="H551" s="4">
        <v>11668444.449999999</v>
      </c>
    </row>
    <row r="552" spans="1:8">
      <c r="A552" s="3" t="s">
        <v>945</v>
      </c>
      <c r="B552" t="s">
        <v>946</v>
      </c>
      <c r="C552" s="4"/>
      <c r="D552" s="4">
        <v>651985</v>
      </c>
      <c r="E552" s="4">
        <v>0</v>
      </c>
      <c r="F552" s="4">
        <v>61225</v>
      </c>
      <c r="G552" s="4"/>
      <c r="H552" s="4">
        <v>713210</v>
      </c>
    </row>
    <row r="553" spans="1:8">
      <c r="A553" s="3" t="s">
        <v>947</v>
      </c>
      <c r="B553" t="s">
        <v>467</v>
      </c>
      <c r="C553" s="4"/>
      <c r="D553" s="4">
        <v>642238.1</v>
      </c>
      <c r="E553" s="4">
        <v>0</v>
      </c>
      <c r="F553" s="4">
        <v>112091.15</v>
      </c>
      <c r="G553" s="4"/>
      <c r="H553" s="4">
        <v>754329.25</v>
      </c>
    </row>
    <row r="554" spans="1:8">
      <c r="A554" s="3" t="s">
        <v>948</v>
      </c>
      <c r="B554" t="s">
        <v>848</v>
      </c>
      <c r="C554" s="4"/>
      <c r="D554" s="4">
        <v>648317</v>
      </c>
      <c r="E554" s="4">
        <v>0</v>
      </c>
      <c r="F554" s="4">
        <v>380985.9</v>
      </c>
      <c r="G554" s="4"/>
      <c r="H554" s="4">
        <v>1029302.9</v>
      </c>
    </row>
    <row r="555" spans="1:8">
      <c r="A555" s="3" t="s">
        <v>949</v>
      </c>
      <c r="B555" t="s">
        <v>946</v>
      </c>
      <c r="C555" s="4"/>
      <c r="D555" s="4"/>
      <c r="E555" s="4">
        <v>0</v>
      </c>
      <c r="F555" s="4">
        <v>0</v>
      </c>
      <c r="G555" s="4"/>
      <c r="H555" s="4"/>
    </row>
    <row r="556" spans="1:8">
      <c r="A556" s="3" t="s">
        <v>950</v>
      </c>
      <c r="B556" t="s">
        <v>951</v>
      </c>
      <c r="C556" s="4"/>
      <c r="D556" s="4"/>
      <c r="E556" s="4">
        <v>0</v>
      </c>
      <c r="F556" s="4">
        <v>0</v>
      </c>
      <c r="G556" s="4"/>
      <c r="H556" s="4"/>
    </row>
    <row r="557" spans="1:8">
      <c r="A557" s="3" t="s">
        <v>952</v>
      </c>
      <c r="B557" t="s">
        <v>953</v>
      </c>
      <c r="C557" s="4"/>
      <c r="D557" s="4"/>
      <c r="E557" s="4">
        <v>0</v>
      </c>
      <c r="F557" s="4">
        <v>0</v>
      </c>
      <c r="G557" s="4"/>
      <c r="H557" s="4"/>
    </row>
    <row r="558" spans="1:8">
      <c r="A558" s="3" t="s">
        <v>954</v>
      </c>
      <c r="B558" t="s">
        <v>854</v>
      </c>
      <c r="C558" s="4"/>
      <c r="D558" s="4"/>
      <c r="E558" s="4">
        <v>0</v>
      </c>
      <c r="F558" s="4">
        <v>0</v>
      </c>
      <c r="G558" s="4"/>
      <c r="H558" s="4"/>
    </row>
    <row r="559" spans="1:8">
      <c r="A559" s="3" t="s">
        <v>955</v>
      </c>
      <c r="B559" t="s">
        <v>850</v>
      </c>
      <c r="C559" s="4"/>
      <c r="D559" s="4"/>
      <c r="E559" s="4">
        <v>0</v>
      </c>
      <c r="F559" s="4">
        <v>0</v>
      </c>
      <c r="G559" s="4"/>
      <c r="H559" s="4"/>
    </row>
    <row r="560" spans="1:8">
      <c r="A560" s="3" t="s">
        <v>956</v>
      </c>
      <c r="B560" t="s">
        <v>852</v>
      </c>
      <c r="C560" s="4"/>
      <c r="D560" s="4"/>
      <c r="E560" s="4">
        <v>0</v>
      </c>
      <c r="F560" s="4">
        <v>0</v>
      </c>
      <c r="G560" s="4"/>
      <c r="H560" s="4"/>
    </row>
    <row r="561" spans="1:8">
      <c r="A561" s="3" t="s">
        <v>957</v>
      </c>
      <c r="B561" t="s">
        <v>951</v>
      </c>
      <c r="C561" s="4"/>
      <c r="D561" s="4"/>
      <c r="E561" s="4">
        <v>0</v>
      </c>
      <c r="F561" s="4">
        <v>0</v>
      </c>
      <c r="G561" s="4"/>
      <c r="H561" s="4"/>
    </row>
    <row r="562" spans="1:8">
      <c r="A562" s="3" t="s">
        <v>958</v>
      </c>
      <c r="B562" t="s">
        <v>953</v>
      </c>
      <c r="C562" s="4"/>
      <c r="D562" s="4"/>
      <c r="E562" s="4">
        <v>0</v>
      </c>
      <c r="F562" s="4">
        <v>0</v>
      </c>
      <c r="G562" s="4"/>
      <c r="H562" s="4"/>
    </row>
    <row r="563" spans="1:8">
      <c r="A563" s="3" t="s">
        <v>959</v>
      </c>
      <c r="B563" t="s">
        <v>960</v>
      </c>
      <c r="C563" s="4">
        <v>550188536</v>
      </c>
      <c r="D563" s="4"/>
      <c r="E563" s="4">
        <v>77336741</v>
      </c>
      <c r="F563" s="4">
        <v>179060805</v>
      </c>
      <c r="G563" s="4">
        <v>448464472</v>
      </c>
      <c r="H563" s="4"/>
    </row>
    <row r="564" spans="1:8">
      <c r="A564" s="3" t="s">
        <v>961</v>
      </c>
      <c r="B564" t="s">
        <v>962</v>
      </c>
      <c r="C564" s="4"/>
      <c r="D564" s="4"/>
      <c r="E564" s="4">
        <v>0</v>
      </c>
      <c r="F564" s="4">
        <v>0</v>
      </c>
      <c r="G564" s="4"/>
      <c r="H564" s="4"/>
    </row>
    <row r="565" spans="1:8">
      <c r="A565" s="3" t="s">
        <v>963</v>
      </c>
      <c r="B565" t="s">
        <v>964</v>
      </c>
      <c r="C565" s="4"/>
      <c r="D565" s="4"/>
      <c r="E565" s="4">
        <v>0</v>
      </c>
      <c r="F565" s="4">
        <v>0</v>
      </c>
      <c r="G565" s="4"/>
      <c r="H565" s="4"/>
    </row>
    <row r="566" spans="1:8">
      <c r="A566" s="3" t="s">
        <v>965</v>
      </c>
      <c r="B566" t="s">
        <v>966</v>
      </c>
      <c r="C566" s="4"/>
      <c r="D566" s="4"/>
      <c r="E566" s="4">
        <v>0</v>
      </c>
      <c r="F566" s="4">
        <v>0</v>
      </c>
      <c r="G566" s="4"/>
      <c r="H566" s="4"/>
    </row>
    <row r="567" spans="1:8">
      <c r="A567" s="3" t="s">
        <v>967</v>
      </c>
      <c r="B567" t="s">
        <v>968</v>
      </c>
      <c r="C567" s="4"/>
      <c r="D567" s="4"/>
      <c r="E567" s="4">
        <v>0</v>
      </c>
      <c r="F567" s="4">
        <v>0</v>
      </c>
      <c r="G567" s="4"/>
      <c r="H567" s="4"/>
    </row>
    <row r="568" spans="1:8">
      <c r="A568" s="3" t="s">
        <v>969</v>
      </c>
      <c r="B568" t="s">
        <v>970</v>
      </c>
      <c r="C568" s="4"/>
      <c r="D568" s="4"/>
      <c r="E568" s="4">
        <v>0</v>
      </c>
      <c r="F568" s="4">
        <v>0</v>
      </c>
      <c r="G568" s="4"/>
      <c r="H568" s="4"/>
    </row>
    <row r="569" spans="1:8">
      <c r="A569" s="3" t="s">
        <v>971</v>
      </c>
      <c r="B569" t="s">
        <v>972</v>
      </c>
      <c r="C569" s="4"/>
      <c r="D569" s="4"/>
      <c r="E569" s="4">
        <v>0</v>
      </c>
      <c r="F569" s="4">
        <v>0</v>
      </c>
      <c r="G569" s="4"/>
      <c r="H569" s="4"/>
    </row>
    <row r="570" spans="1:8">
      <c r="A570" s="3" t="s">
        <v>973</v>
      </c>
      <c r="B570" t="s">
        <v>974</v>
      </c>
      <c r="C570" s="4"/>
      <c r="D570" s="4"/>
      <c r="E570" s="4">
        <v>0</v>
      </c>
      <c r="F570" s="4">
        <v>0</v>
      </c>
      <c r="G570" s="4"/>
      <c r="H570" s="4"/>
    </row>
    <row r="571" spans="1:8" s="10" customFormat="1">
      <c r="A571" s="9" t="s">
        <v>975</v>
      </c>
      <c r="B571" s="10" t="s">
        <v>976</v>
      </c>
      <c r="C571" s="6">
        <v>18943992</v>
      </c>
      <c r="D571" s="6"/>
      <c r="E571" s="6">
        <v>2196020</v>
      </c>
      <c r="F571" s="6">
        <v>0</v>
      </c>
      <c r="G571" s="6">
        <v>21140012</v>
      </c>
      <c r="H571" s="13"/>
    </row>
    <row r="572" spans="1:8">
      <c r="A572" s="3" t="s">
        <v>977</v>
      </c>
      <c r="B572" t="s">
        <v>978</v>
      </c>
      <c r="C572" s="4">
        <v>1348223.05</v>
      </c>
      <c r="D572" s="4"/>
      <c r="E572" s="4">
        <v>0</v>
      </c>
      <c r="F572" s="4">
        <v>256647</v>
      </c>
      <c r="G572" s="4">
        <v>1091576.05</v>
      </c>
      <c r="H572" s="6"/>
    </row>
    <row r="573" spans="1:8">
      <c r="A573" s="3" t="s">
        <v>979</v>
      </c>
      <c r="B573" t="s">
        <v>221</v>
      </c>
      <c r="C573" s="4"/>
      <c r="D573" s="4"/>
      <c r="E573" s="4">
        <v>0</v>
      </c>
      <c r="F573" s="4">
        <v>0</v>
      </c>
      <c r="G573" s="4"/>
      <c r="H573" s="4"/>
    </row>
    <row r="574" spans="1:8">
      <c r="A574" s="3" t="s">
        <v>980</v>
      </c>
      <c r="B574" t="s">
        <v>225</v>
      </c>
      <c r="C574" s="4"/>
      <c r="D574" s="4"/>
      <c r="E574" s="4">
        <v>0</v>
      </c>
      <c r="F574" s="4">
        <v>0</v>
      </c>
      <c r="G574" s="4"/>
      <c r="H574" s="4">
        <v>320</v>
      </c>
    </row>
    <row r="575" spans="1:8">
      <c r="A575" s="3" t="s">
        <v>981</v>
      </c>
      <c r="B575" t="s">
        <v>227</v>
      </c>
      <c r="C575" s="4"/>
      <c r="D575" s="4"/>
      <c r="E575" s="4">
        <v>0</v>
      </c>
      <c r="F575" s="4">
        <v>0</v>
      </c>
      <c r="G575" s="4"/>
      <c r="H575" s="4"/>
    </row>
    <row r="576" spans="1:8">
      <c r="A576" s="3" t="s">
        <v>982</v>
      </c>
      <c r="B576" t="s">
        <v>229</v>
      </c>
      <c r="C576" s="4"/>
      <c r="D576" s="4"/>
      <c r="E576" s="4">
        <v>0</v>
      </c>
      <c r="F576" s="4">
        <v>0</v>
      </c>
      <c r="G576" s="4"/>
      <c r="H576" s="4"/>
    </row>
    <row r="577" spans="1:8">
      <c r="A577" s="3" t="s">
        <v>983</v>
      </c>
      <c r="B577" t="s">
        <v>233</v>
      </c>
      <c r="C577" s="4"/>
      <c r="D577" s="4"/>
      <c r="E577" s="4">
        <v>0</v>
      </c>
      <c r="F577" s="4">
        <v>0</v>
      </c>
      <c r="G577" s="4"/>
      <c r="H577" s="4"/>
    </row>
    <row r="578" spans="1:8">
      <c r="A578" s="3" t="s">
        <v>984</v>
      </c>
      <c r="B578" t="s">
        <v>235</v>
      </c>
      <c r="C578" s="4">
        <v>5432133.0899999999</v>
      </c>
      <c r="D578" s="4"/>
      <c r="E578" s="4">
        <v>0</v>
      </c>
      <c r="F578" s="4">
        <v>0</v>
      </c>
      <c r="G578" s="4">
        <v>5432133.0899999999</v>
      </c>
      <c r="H578" s="4"/>
    </row>
    <row r="579" spans="1:8">
      <c r="A579" s="3" t="s">
        <v>985</v>
      </c>
      <c r="B579" t="s">
        <v>237</v>
      </c>
      <c r="C579" s="4"/>
      <c r="D579" s="4"/>
      <c r="E579" s="4">
        <v>0</v>
      </c>
      <c r="F579" s="4">
        <v>0</v>
      </c>
      <c r="G579" s="4"/>
      <c r="H579" s="4"/>
    </row>
    <row r="580" spans="1:8">
      <c r="A580" s="3" t="s">
        <v>986</v>
      </c>
      <c r="B580" t="s">
        <v>987</v>
      </c>
      <c r="C580" s="4">
        <v>46488781.43</v>
      </c>
      <c r="D580" s="4"/>
      <c r="E580" s="4">
        <v>68395634</v>
      </c>
      <c r="F580" s="4">
        <v>88002205.420000002</v>
      </c>
      <c r="G580" s="4">
        <v>26882210.010000005</v>
      </c>
      <c r="H580" s="4"/>
    </row>
    <row r="581" spans="1:8">
      <c r="A581" s="3" t="s">
        <v>988</v>
      </c>
      <c r="B581" t="s">
        <v>989</v>
      </c>
      <c r="C581" s="4">
        <v>133511003.90000001</v>
      </c>
      <c r="D581" s="4"/>
      <c r="E581" s="4">
        <v>46488781.43</v>
      </c>
      <c r="F581" s="4">
        <v>34454798.299999997</v>
      </c>
      <c r="G581" s="4">
        <v>145544987.03000003</v>
      </c>
      <c r="H581" s="4"/>
    </row>
    <row r="582" spans="1:8">
      <c r="A582" s="3" t="s">
        <v>990</v>
      </c>
      <c r="B582" t="s">
        <v>991</v>
      </c>
      <c r="C582" s="4">
        <v>9919931.5600000005</v>
      </c>
      <c r="D582" s="4"/>
      <c r="E582" s="4">
        <v>9490298</v>
      </c>
      <c r="F582" s="4">
        <v>15680164.199999999</v>
      </c>
      <c r="G582" s="4">
        <v>3730065.3600000031</v>
      </c>
      <c r="H582" s="4"/>
    </row>
    <row r="583" spans="1:8">
      <c r="A583" s="3" t="s">
        <v>992</v>
      </c>
      <c r="B583" t="s">
        <v>993</v>
      </c>
      <c r="C583" s="4">
        <v>15056101.23</v>
      </c>
      <c r="D583" s="4"/>
      <c r="E583" s="4">
        <v>9919931.5600000005</v>
      </c>
      <c r="F583" s="4">
        <v>4780806.66</v>
      </c>
      <c r="G583" s="4">
        <v>20195226.129999999</v>
      </c>
      <c r="H583" s="4"/>
    </row>
    <row r="584" spans="1:8">
      <c r="A584" s="3" t="s">
        <v>994</v>
      </c>
      <c r="B584" t="s">
        <v>995</v>
      </c>
      <c r="C584" s="4">
        <v>2516214.31</v>
      </c>
      <c r="D584" s="4"/>
      <c r="E584" s="4">
        <v>2159207</v>
      </c>
      <c r="F584" s="4">
        <v>3826766.67</v>
      </c>
      <c r="G584" s="4">
        <v>848654.6400000006</v>
      </c>
      <c r="H584" s="4"/>
    </row>
    <row r="585" spans="1:8">
      <c r="A585" s="3" t="s">
        <v>996</v>
      </c>
      <c r="B585" t="s">
        <v>997</v>
      </c>
      <c r="C585" s="4">
        <v>3166264.32</v>
      </c>
      <c r="D585" s="4"/>
      <c r="E585" s="4">
        <v>2516214.31</v>
      </c>
      <c r="F585" s="4">
        <v>1087716.05</v>
      </c>
      <c r="G585" s="4">
        <v>4594762.58</v>
      </c>
      <c r="H585" s="4"/>
    </row>
    <row r="586" spans="1:8">
      <c r="A586" s="3" t="s">
        <v>998</v>
      </c>
      <c r="B586" t="s">
        <v>999</v>
      </c>
      <c r="C586" s="4">
        <v>1341971.6100000001</v>
      </c>
      <c r="D586" s="4"/>
      <c r="E586" s="4">
        <v>3539070</v>
      </c>
      <c r="F586" s="4">
        <v>1341971.6100000001</v>
      </c>
      <c r="G586" s="4">
        <v>3539070</v>
      </c>
      <c r="H586" s="4"/>
    </row>
    <row r="587" spans="1:8">
      <c r="A587" s="3" t="s">
        <v>1000</v>
      </c>
      <c r="B587" t="s">
        <v>1001</v>
      </c>
      <c r="C587" s="4">
        <v>7971953.7199999997</v>
      </c>
      <c r="D587" s="4"/>
      <c r="E587" s="4">
        <v>1341971.6100000001</v>
      </c>
      <c r="F587" s="4">
        <v>0</v>
      </c>
      <c r="G587" s="4">
        <v>9313925.3300000001</v>
      </c>
      <c r="H587" s="4"/>
    </row>
    <row r="588" spans="1:8">
      <c r="A588" s="3" t="s">
        <v>1002</v>
      </c>
      <c r="B588" t="s">
        <v>1003</v>
      </c>
      <c r="C588" s="4">
        <v>919515.78</v>
      </c>
      <c r="D588" s="4"/>
      <c r="E588" s="4">
        <v>0</v>
      </c>
      <c r="F588" s="4">
        <v>0</v>
      </c>
      <c r="G588" s="4">
        <v>919515.78</v>
      </c>
      <c r="H588" s="4"/>
    </row>
    <row r="589" spans="1:8">
      <c r="A589" s="3" t="s">
        <v>1004</v>
      </c>
      <c r="B589" t="s">
        <v>1005</v>
      </c>
      <c r="C589" s="4"/>
      <c r="D589" s="4"/>
      <c r="E589" s="4">
        <v>0</v>
      </c>
      <c r="F589" s="4">
        <v>0</v>
      </c>
      <c r="G589" s="4"/>
      <c r="H589" s="4"/>
    </row>
    <row r="590" spans="1:8">
      <c r="A590" s="3" t="s">
        <v>1006</v>
      </c>
      <c r="B590" t="s">
        <v>1007</v>
      </c>
      <c r="C590" s="4"/>
      <c r="D590" s="4"/>
      <c r="E590" s="4">
        <v>0</v>
      </c>
      <c r="F590" s="4">
        <v>0</v>
      </c>
      <c r="G590" s="4"/>
      <c r="H590" s="4"/>
    </row>
    <row r="591" spans="1:8">
      <c r="A591" s="3" t="s">
        <v>1008</v>
      </c>
      <c r="B591" t="s">
        <v>1009</v>
      </c>
      <c r="C591" s="4"/>
      <c r="D591" s="4"/>
      <c r="E591" s="4">
        <v>91311014</v>
      </c>
      <c r="F591" s="4">
        <v>91311014</v>
      </c>
      <c r="G591" s="4"/>
      <c r="H591" s="4"/>
    </row>
    <row r="592" spans="1:8">
      <c r="A592" s="3" t="s">
        <v>1010</v>
      </c>
      <c r="B592" t="s">
        <v>1011</v>
      </c>
      <c r="C592" s="4"/>
      <c r="D592" s="4"/>
      <c r="E592" s="4">
        <v>0</v>
      </c>
      <c r="F592" s="4">
        <v>0</v>
      </c>
      <c r="G592" s="4"/>
      <c r="H592" s="4"/>
    </row>
    <row r="593" spans="1:8">
      <c r="A593" s="3" t="s">
        <v>1012</v>
      </c>
      <c r="B593" t="s">
        <v>1013</v>
      </c>
      <c r="C593" s="4"/>
      <c r="D593" s="4"/>
      <c r="E593" s="4">
        <v>352301.96</v>
      </c>
      <c r="F593" s="4">
        <v>352301.95999999996</v>
      </c>
      <c r="G593" s="4">
        <v>5.8207660913467407E-11</v>
      </c>
      <c r="H593" s="4"/>
    </row>
    <row r="594" spans="1:8">
      <c r="A594" s="3" t="s">
        <v>1014</v>
      </c>
      <c r="B594" t="s">
        <v>1015</v>
      </c>
      <c r="C594" s="4"/>
      <c r="D594" s="4"/>
      <c r="E594" s="4">
        <v>0</v>
      </c>
      <c r="F594" s="4">
        <v>0</v>
      </c>
      <c r="G594" s="4"/>
      <c r="H594" s="4"/>
    </row>
    <row r="595" spans="1:8">
      <c r="A595" s="3" t="s">
        <v>1016</v>
      </c>
      <c r="B595" t="s">
        <v>1017</v>
      </c>
      <c r="C595" s="4"/>
      <c r="D595" s="4"/>
      <c r="E595" s="4">
        <v>0</v>
      </c>
      <c r="F595" s="4">
        <v>0</v>
      </c>
      <c r="G595" s="4"/>
      <c r="H595" s="4"/>
    </row>
    <row r="596" spans="1:8">
      <c r="A596" s="3" t="s">
        <v>1018</v>
      </c>
      <c r="B596" t="s">
        <v>1019</v>
      </c>
      <c r="C596" s="4"/>
      <c r="D596" s="4"/>
      <c r="E596" s="4">
        <v>0</v>
      </c>
      <c r="F596" s="4">
        <v>0</v>
      </c>
      <c r="G596" s="4"/>
      <c r="H596" s="4"/>
    </row>
    <row r="597" spans="1:8">
      <c r="A597" s="3" t="s">
        <v>1020</v>
      </c>
      <c r="B597" t="s">
        <v>1021</v>
      </c>
      <c r="C597" s="4"/>
      <c r="D597" s="4"/>
      <c r="E597" s="4">
        <v>0</v>
      </c>
      <c r="F597" s="4">
        <v>0</v>
      </c>
      <c r="G597" s="4"/>
      <c r="H597" s="4"/>
    </row>
    <row r="598" spans="1:8">
      <c r="A598" s="3" t="s">
        <v>1022</v>
      </c>
      <c r="B598" t="s">
        <v>1023</v>
      </c>
      <c r="C598" s="4"/>
      <c r="D598" s="4"/>
      <c r="E598" s="4">
        <v>865887220.50999999</v>
      </c>
      <c r="F598" s="4">
        <v>865887220.50999999</v>
      </c>
      <c r="G598" s="4"/>
      <c r="H598" s="4"/>
    </row>
    <row r="599" spans="1:8">
      <c r="A599" s="3" t="s">
        <v>1024</v>
      </c>
      <c r="B599" t="s">
        <v>1025</v>
      </c>
      <c r="C599" s="4">
        <v>494637.37</v>
      </c>
      <c r="D599" s="4"/>
      <c r="E599" s="4">
        <v>0</v>
      </c>
      <c r="F599" s="4">
        <v>0</v>
      </c>
      <c r="G599" s="4">
        <v>494637.37</v>
      </c>
      <c r="H599" s="4"/>
    </row>
    <row r="600" spans="1:8">
      <c r="A600" s="3" t="s">
        <v>1026</v>
      </c>
      <c r="B600" t="s">
        <v>1027</v>
      </c>
      <c r="C600" s="4"/>
      <c r="D600" s="4"/>
      <c r="E600" s="4">
        <v>0</v>
      </c>
      <c r="F600" s="4">
        <v>0</v>
      </c>
      <c r="G600" s="4"/>
      <c r="H600" s="4"/>
    </row>
    <row r="601" spans="1:8">
      <c r="A601" s="3" t="s">
        <v>1028</v>
      </c>
      <c r="B601" t="s">
        <v>1029</v>
      </c>
      <c r="C601" s="4"/>
      <c r="D601" s="4"/>
      <c r="E601" s="4">
        <v>685950</v>
      </c>
      <c r="F601" s="4">
        <v>677970</v>
      </c>
      <c r="G601" s="4">
        <v>7980</v>
      </c>
      <c r="H601" s="4"/>
    </row>
    <row r="602" spans="1:8">
      <c r="A602" s="3" t="s">
        <v>1030</v>
      </c>
      <c r="B602" t="s">
        <v>1031</v>
      </c>
      <c r="C602" s="4">
        <v>2912208</v>
      </c>
      <c r="D602" s="4"/>
      <c r="E602" s="4">
        <v>0</v>
      </c>
      <c r="F602" s="4">
        <v>300</v>
      </c>
      <c r="G602" s="4">
        <v>2911908</v>
      </c>
      <c r="H602" s="4"/>
    </row>
    <row r="603" spans="1:8">
      <c r="A603" s="3" t="s">
        <v>1032</v>
      </c>
      <c r="B603" t="s">
        <v>1033</v>
      </c>
      <c r="C603" s="4">
        <v>2141198</v>
      </c>
      <c r="D603" s="4"/>
      <c r="E603" s="4">
        <v>459155</v>
      </c>
      <c r="F603" s="4">
        <v>194000</v>
      </c>
      <c r="G603" s="4">
        <v>2406353</v>
      </c>
      <c r="H603" s="4"/>
    </row>
    <row r="604" spans="1:8">
      <c r="A604" s="3" t="s">
        <v>1034</v>
      </c>
      <c r="B604" t="s">
        <v>1035</v>
      </c>
      <c r="C604" s="4">
        <v>9391</v>
      </c>
      <c r="D604" s="4"/>
      <c r="E604" s="4">
        <v>379</v>
      </c>
      <c r="F604" s="4">
        <v>0</v>
      </c>
      <c r="G604" s="4">
        <v>9770</v>
      </c>
      <c r="H604" s="4"/>
    </row>
    <row r="605" spans="1:8">
      <c r="A605" s="3" t="s">
        <v>1036</v>
      </c>
      <c r="B605" t="s">
        <v>1037</v>
      </c>
      <c r="C605" s="4">
        <v>21904.39</v>
      </c>
      <c r="D605" s="4"/>
      <c r="E605" s="4">
        <v>268800</v>
      </c>
      <c r="F605" s="4">
        <v>0</v>
      </c>
      <c r="G605" s="4">
        <v>290704.39</v>
      </c>
      <c r="H605" s="4"/>
    </row>
    <row r="606" spans="1:8">
      <c r="A606" s="3" t="s">
        <v>1038</v>
      </c>
      <c r="B606" t="s">
        <v>1039</v>
      </c>
      <c r="C606" s="4">
        <v>105912748.87</v>
      </c>
      <c r="D606" s="4"/>
      <c r="E606" s="4">
        <v>913552304.00999999</v>
      </c>
      <c r="F606" s="4">
        <v>997504489.46999991</v>
      </c>
      <c r="G606" s="4">
        <v>21960563.410000086</v>
      </c>
      <c r="H606" s="4"/>
    </row>
    <row r="607" spans="1:8">
      <c r="A607" s="3" t="s">
        <v>1040</v>
      </c>
      <c r="B607" t="s">
        <v>1041</v>
      </c>
      <c r="C607" s="4">
        <v>4738076.5699999928</v>
      </c>
      <c r="D607" s="4"/>
      <c r="E607" s="4">
        <v>57504451</v>
      </c>
      <c r="F607" s="4">
        <v>52377762</v>
      </c>
      <c r="G607" s="4">
        <v>9864765.5699999928</v>
      </c>
      <c r="H607" s="4"/>
    </row>
    <row r="608" spans="1:8">
      <c r="A608" s="3" t="s">
        <v>1042</v>
      </c>
      <c r="B608" t="s">
        <v>1043</v>
      </c>
      <c r="C608" s="4"/>
      <c r="D608" s="4"/>
      <c r="E608" s="4">
        <v>49915230</v>
      </c>
      <c r="F608" s="4">
        <v>49915230</v>
      </c>
      <c r="G608" s="4"/>
      <c r="H608" s="4"/>
    </row>
    <row r="609" spans="1:8">
      <c r="A609" s="3" t="s">
        <v>1044</v>
      </c>
      <c r="B609" t="s">
        <v>1045</v>
      </c>
      <c r="C609" s="4">
        <v>581845.64</v>
      </c>
      <c r="D609" s="4"/>
      <c r="E609" s="4">
        <v>0</v>
      </c>
      <c r="F609" s="4">
        <v>300</v>
      </c>
      <c r="G609" s="4">
        <v>581545.64</v>
      </c>
      <c r="H609" s="4"/>
    </row>
    <row r="610" spans="1:8">
      <c r="A610" s="3" t="s">
        <v>1046</v>
      </c>
      <c r="B610" t="s">
        <v>1047</v>
      </c>
      <c r="C610" s="4">
        <v>2243480</v>
      </c>
      <c r="D610" s="4"/>
      <c r="E610" s="4">
        <v>2264846</v>
      </c>
      <c r="F610" s="4">
        <v>406133</v>
      </c>
      <c r="G610" s="4">
        <v>4102193</v>
      </c>
      <c r="H610" s="4"/>
    </row>
    <row r="611" spans="1:8">
      <c r="A611" s="3" t="s">
        <v>1048</v>
      </c>
      <c r="B611" t="s">
        <v>1049</v>
      </c>
      <c r="C611" s="4">
        <v>2338214.5</v>
      </c>
      <c r="D611" s="4"/>
      <c r="E611" s="4">
        <v>16726653</v>
      </c>
      <c r="F611" s="4">
        <v>17070563</v>
      </c>
      <c r="G611" s="4">
        <v>1994304.5</v>
      </c>
      <c r="H611" s="4"/>
    </row>
    <row r="612" spans="1:8">
      <c r="A612" s="3" t="s">
        <v>1050</v>
      </c>
      <c r="B612" t="s">
        <v>1051</v>
      </c>
      <c r="C612" s="4"/>
      <c r="D612" s="4"/>
      <c r="E612" s="4">
        <v>0</v>
      </c>
      <c r="F612" s="4">
        <v>0</v>
      </c>
      <c r="G612" s="4"/>
      <c r="H612" s="4"/>
    </row>
    <row r="613" spans="1:8">
      <c r="A613" s="3" t="s">
        <v>1052</v>
      </c>
      <c r="B613" t="s">
        <v>1053</v>
      </c>
      <c r="C613" s="4">
        <v>12652.66</v>
      </c>
      <c r="D613" s="4"/>
      <c r="E613" s="4">
        <v>0</v>
      </c>
      <c r="F613" s="4">
        <v>350</v>
      </c>
      <c r="G613" s="4">
        <v>12302.66</v>
      </c>
      <c r="H613" s="4"/>
    </row>
    <row r="614" spans="1:8">
      <c r="A614" s="3" t="s">
        <v>1054</v>
      </c>
      <c r="B614" t="s">
        <v>1055</v>
      </c>
      <c r="C614" s="4">
        <v>52202913.240000002</v>
      </c>
      <c r="D614" s="4"/>
      <c r="E614" s="4">
        <v>9001994</v>
      </c>
      <c r="F614" s="4">
        <v>54376199</v>
      </c>
      <c r="G614" s="4">
        <v>6828708.2400000021</v>
      </c>
      <c r="H614" s="4"/>
    </row>
    <row r="615" spans="1:8">
      <c r="A615" s="3" t="s">
        <v>1056</v>
      </c>
      <c r="B615" t="s">
        <v>1057</v>
      </c>
      <c r="C615" s="4"/>
      <c r="D615" s="4"/>
      <c r="E615" s="4">
        <v>0</v>
      </c>
      <c r="F615" s="4">
        <v>0</v>
      </c>
      <c r="G615" s="4"/>
      <c r="H615" s="4"/>
    </row>
    <row r="616" spans="1:8">
      <c r="A616" s="3" t="s">
        <v>1058</v>
      </c>
      <c r="B616" t="s">
        <v>1059</v>
      </c>
      <c r="C616" s="4">
        <v>4698.9799999999996</v>
      </c>
      <c r="D616" s="4"/>
      <c r="E616" s="4">
        <v>0</v>
      </c>
      <c r="F616" s="4">
        <v>0</v>
      </c>
      <c r="G616" s="4">
        <v>4698.9799999999996</v>
      </c>
      <c r="H616" s="4"/>
    </row>
    <row r="617" spans="1:8">
      <c r="A617" s="3" t="s">
        <v>1060</v>
      </c>
      <c r="B617" t="s">
        <v>1061</v>
      </c>
      <c r="C617" s="4"/>
      <c r="D617" s="4"/>
      <c r="E617" s="4">
        <v>0</v>
      </c>
      <c r="F617" s="4">
        <v>0</v>
      </c>
      <c r="G617" s="4"/>
      <c r="H617" s="4"/>
    </row>
    <row r="618" spans="1:8">
      <c r="A618" s="3" t="s">
        <v>1062</v>
      </c>
      <c r="B618" t="s">
        <v>1063</v>
      </c>
      <c r="C618" s="4">
        <v>9956054.6600000001</v>
      </c>
      <c r="D618" s="4"/>
      <c r="E618" s="4">
        <v>90884386</v>
      </c>
      <c r="F618" s="4">
        <v>100128657</v>
      </c>
      <c r="G618" s="4">
        <v>711783.65999999642</v>
      </c>
      <c r="H618" s="4"/>
    </row>
    <row r="619" spans="1:8">
      <c r="A619" s="3" t="s">
        <v>1064</v>
      </c>
      <c r="B619" t="s">
        <v>1065</v>
      </c>
      <c r="C619" s="4"/>
      <c r="D619" s="4"/>
      <c r="E619" s="4">
        <v>700000</v>
      </c>
      <c r="F619" s="4">
        <v>180589</v>
      </c>
      <c r="G619" s="4">
        <v>519411</v>
      </c>
      <c r="H619" s="4"/>
    </row>
    <row r="620" spans="1:8">
      <c r="A620" s="3" t="s">
        <v>1066</v>
      </c>
      <c r="B620" t="s">
        <v>1067</v>
      </c>
      <c r="C620" s="4">
        <v>5630</v>
      </c>
      <c r="D620" s="4"/>
      <c r="E620" s="4">
        <v>30336969</v>
      </c>
      <c r="F620" s="4">
        <v>30336741</v>
      </c>
      <c r="G620" s="4">
        <v>5858</v>
      </c>
      <c r="H620" s="4"/>
    </row>
    <row r="621" spans="1:8">
      <c r="A621" s="3" t="s">
        <v>1068</v>
      </c>
      <c r="B621" t="s">
        <v>1069</v>
      </c>
      <c r="C621" s="4"/>
      <c r="D621" s="4"/>
      <c r="E621" s="4">
        <v>0</v>
      </c>
      <c r="F621" s="4">
        <v>0</v>
      </c>
      <c r="G621" s="4"/>
      <c r="H621" s="4"/>
    </row>
    <row r="622" spans="1:8">
      <c r="A622" s="3" t="s">
        <v>1070</v>
      </c>
      <c r="B622" t="s">
        <v>1071</v>
      </c>
      <c r="C622" s="4">
        <v>414050</v>
      </c>
      <c r="D622" s="4"/>
      <c r="E622" s="4">
        <v>614421</v>
      </c>
      <c r="F622" s="4">
        <v>0</v>
      </c>
      <c r="G622" s="4">
        <v>1028471</v>
      </c>
      <c r="H622" s="4"/>
    </row>
    <row r="623" spans="1:8">
      <c r="A623" s="3" t="s">
        <v>1072</v>
      </c>
      <c r="B623" t="s">
        <v>1073</v>
      </c>
      <c r="C623" s="4">
        <v>12709730</v>
      </c>
      <c r="D623" s="4"/>
      <c r="E623" s="4">
        <v>2195201</v>
      </c>
      <c r="F623" s="4">
        <v>2539807</v>
      </c>
      <c r="G623" s="4">
        <v>12365124</v>
      </c>
      <c r="H623" s="4"/>
    </row>
    <row r="624" spans="1:8">
      <c r="A624" s="3" t="s">
        <v>1074</v>
      </c>
      <c r="B624" t="s">
        <v>1075</v>
      </c>
      <c r="C624" s="4"/>
      <c r="D624" s="4"/>
      <c r="E624" s="4">
        <v>2505000</v>
      </c>
      <c r="F624" s="4">
        <v>2103470</v>
      </c>
      <c r="G624" s="4">
        <v>401530</v>
      </c>
      <c r="H624" s="4"/>
    </row>
    <row r="625" spans="1:8">
      <c r="A625" s="3" t="s">
        <v>1076</v>
      </c>
      <c r="B625" t="s">
        <v>1077</v>
      </c>
      <c r="C625" s="4"/>
      <c r="D625" s="4"/>
      <c r="E625" s="4">
        <v>71611382</v>
      </c>
      <c r="F625" s="4">
        <v>20278745</v>
      </c>
      <c r="G625" s="4">
        <v>51332637</v>
      </c>
      <c r="H625" s="4"/>
    </row>
    <row r="626" spans="1:8">
      <c r="A626" s="3" t="s">
        <v>1078</v>
      </c>
      <c r="B626" t="s">
        <v>1079</v>
      </c>
      <c r="C626" s="4">
        <v>10000</v>
      </c>
      <c r="D626" s="4"/>
      <c r="E626" s="4">
        <v>0</v>
      </c>
      <c r="F626" s="4">
        <v>0</v>
      </c>
      <c r="G626" s="4">
        <v>10000</v>
      </c>
      <c r="H626" s="4"/>
    </row>
    <row r="627" spans="1:8">
      <c r="A627" s="3" t="s">
        <v>1080</v>
      </c>
      <c r="B627" t="s">
        <v>1081</v>
      </c>
      <c r="C627" s="4">
        <v>45601942</v>
      </c>
      <c r="D627" s="4"/>
      <c r="E627" s="4">
        <v>79959303</v>
      </c>
      <c r="F627" s="4">
        <v>93553756</v>
      </c>
      <c r="G627" s="4">
        <v>32007489</v>
      </c>
      <c r="H627" s="4"/>
    </row>
    <row r="628" spans="1:8">
      <c r="A628" s="3" t="s">
        <v>1082</v>
      </c>
      <c r="B628" t="s">
        <v>1083</v>
      </c>
      <c r="C628" s="4">
        <v>22595592</v>
      </c>
      <c r="D628" s="4"/>
      <c r="E628" s="4">
        <v>64120490</v>
      </c>
      <c r="F628" s="4">
        <v>68091329</v>
      </c>
      <c r="G628" s="4">
        <v>18624753</v>
      </c>
      <c r="H628" s="4"/>
    </row>
    <row r="629" spans="1:8">
      <c r="A629" s="3" t="s">
        <v>1084</v>
      </c>
      <c r="B629" t="s">
        <v>1085</v>
      </c>
      <c r="C629" s="4">
        <v>351906</v>
      </c>
      <c r="D629" s="4"/>
      <c r="E629" s="4">
        <v>0</v>
      </c>
      <c r="F629" s="4">
        <v>0</v>
      </c>
      <c r="G629" s="4">
        <v>351906</v>
      </c>
      <c r="H629" s="4"/>
    </row>
    <row r="630" spans="1:8">
      <c r="A630" s="3" t="s">
        <v>1086</v>
      </c>
      <c r="B630" t="s">
        <v>1087</v>
      </c>
      <c r="C630" s="4">
        <v>760747</v>
      </c>
      <c r="D630" s="4"/>
      <c r="E630" s="4">
        <v>0</v>
      </c>
      <c r="F630" s="4">
        <v>0</v>
      </c>
      <c r="G630" s="4">
        <v>760747</v>
      </c>
      <c r="H630" s="4"/>
    </row>
    <row r="631" spans="1:8">
      <c r="A631" s="3" t="s">
        <v>1088</v>
      </c>
      <c r="B631" t="s">
        <v>1089</v>
      </c>
      <c r="C631" s="4">
        <v>16554255</v>
      </c>
      <c r="D631" s="4"/>
      <c r="E631" s="4">
        <v>0</v>
      </c>
      <c r="F631" s="4">
        <v>11418185</v>
      </c>
      <c r="G631" s="4">
        <v>5136070</v>
      </c>
      <c r="H631" s="4"/>
    </row>
    <row r="632" spans="1:8">
      <c r="A632" s="3" t="s">
        <v>1090</v>
      </c>
      <c r="B632" t="s">
        <v>1091</v>
      </c>
      <c r="C632" s="4">
        <v>24994341</v>
      </c>
      <c r="D632" s="4"/>
      <c r="E632" s="4">
        <v>0</v>
      </c>
      <c r="F632" s="4">
        <v>4861770</v>
      </c>
      <c r="G632" s="4">
        <v>20132571</v>
      </c>
      <c r="H632" s="4"/>
    </row>
    <row r="633" spans="1:8">
      <c r="A633" s="3" t="s">
        <v>1092</v>
      </c>
      <c r="B633" t="s">
        <v>1093</v>
      </c>
      <c r="C633" s="4">
        <v>6520396</v>
      </c>
      <c r="D633" s="4"/>
      <c r="E633" s="4">
        <v>0</v>
      </c>
      <c r="F633" s="4">
        <v>2790242</v>
      </c>
      <c r="G633" s="4">
        <v>3730154</v>
      </c>
      <c r="H633" s="4"/>
    </row>
    <row r="634" spans="1:8">
      <c r="A634" s="3" t="s">
        <v>1094</v>
      </c>
      <c r="B634" t="s">
        <v>1095</v>
      </c>
      <c r="C634" s="4"/>
      <c r="D634" s="4"/>
      <c r="E634" s="4">
        <v>13012544</v>
      </c>
      <c r="F634" s="4">
        <v>13012544</v>
      </c>
      <c r="G634" s="4"/>
      <c r="H634" s="4"/>
    </row>
    <row r="635" spans="1:8">
      <c r="A635" s="3" t="s">
        <v>1096</v>
      </c>
      <c r="B635" t="s">
        <v>1097</v>
      </c>
      <c r="C635" s="4">
        <v>9465250</v>
      </c>
      <c r="D635" s="4"/>
      <c r="E635" s="4">
        <v>42813000</v>
      </c>
      <c r="F635" s="4">
        <v>29468250</v>
      </c>
      <c r="G635" s="4">
        <v>22810000</v>
      </c>
      <c r="H635" s="4"/>
    </row>
    <row r="636" spans="1:8">
      <c r="A636" s="3" t="s">
        <v>1098</v>
      </c>
      <c r="B636" t="s">
        <v>1099</v>
      </c>
      <c r="C636" s="4"/>
      <c r="D636" s="4"/>
      <c r="E636" s="4">
        <v>0</v>
      </c>
      <c r="F636" s="4">
        <v>0</v>
      </c>
      <c r="G636" s="4"/>
      <c r="H636" s="4"/>
    </row>
    <row r="637" spans="1:8">
      <c r="A637" s="3" t="s">
        <v>1100</v>
      </c>
      <c r="B637" t="s">
        <v>1101</v>
      </c>
      <c r="C637" s="4">
        <v>8000</v>
      </c>
      <c r="D637" s="4"/>
      <c r="E637" s="4">
        <v>406287</v>
      </c>
      <c r="F637" s="4">
        <v>414287</v>
      </c>
      <c r="G637" s="4"/>
      <c r="H637" s="4"/>
    </row>
    <row r="638" spans="1:8">
      <c r="A638" s="3" t="s">
        <v>1102</v>
      </c>
      <c r="B638" t="s">
        <v>1103</v>
      </c>
      <c r="C638" s="4"/>
      <c r="D638" s="4"/>
      <c r="E638" s="4">
        <v>0</v>
      </c>
      <c r="F638" s="4">
        <v>0</v>
      </c>
      <c r="G638" s="4"/>
      <c r="H638" s="4"/>
    </row>
    <row r="639" spans="1:8">
      <c r="A639" s="3" t="s">
        <v>1104</v>
      </c>
      <c r="B639" t="s">
        <v>1105</v>
      </c>
      <c r="C639" s="4"/>
      <c r="D639" s="4"/>
      <c r="E639" s="4">
        <v>1414743</v>
      </c>
      <c r="F639" s="4">
        <v>1414743</v>
      </c>
      <c r="G639" s="4"/>
      <c r="H639" s="4"/>
    </row>
    <row r="640" spans="1:8">
      <c r="A640" s="3" t="s">
        <v>1106</v>
      </c>
      <c r="B640" t="s">
        <v>1107</v>
      </c>
      <c r="C640" s="4"/>
      <c r="D640" s="4"/>
      <c r="E640" s="4">
        <v>20954</v>
      </c>
      <c r="F640" s="4">
        <v>20954</v>
      </c>
      <c r="G640" s="4"/>
      <c r="H640" s="4"/>
    </row>
    <row r="641" spans="1:8">
      <c r="A641" s="3" t="s">
        <v>1108</v>
      </c>
      <c r="B641" t="s">
        <v>1109</v>
      </c>
      <c r="C641" s="4"/>
      <c r="D641" s="4"/>
      <c r="E641" s="4">
        <v>0</v>
      </c>
      <c r="F641" s="4">
        <v>0</v>
      </c>
      <c r="G641" s="4"/>
      <c r="H641" s="4"/>
    </row>
    <row r="642" spans="1:8">
      <c r="A642" s="3" t="s">
        <v>1110</v>
      </c>
      <c r="B642" t="s">
        <v>1111</v>
      </c>
      <c r="C642" s="4">
        <v>133842</v>
      </c>
      <c r="D642" s="4"/>
      <c r="E642" s="4">
        <v>0</v>
      </c>
      <c r="F642" s="4">
        <v>68842</v>
      </c>
      <c r="G642" s="4">
        <v>65000</v>
      </c>
      <c r="H642" s="4"/>
    </row>
    <row r="643" spans="1:8">
      <c r="A643" s="3" t="s">
        <v>1112</v>
      </c>
      <c r="B643" t="s">
        <v>1113</v>
      </c>
      <c r="C643" s="4">
        <v>534321</v>
      </c>
      <c r="D643" s="4"/>
      <c r="E643" s="4">
        <v>7091712</v>
      </c>
      <c r="F643" s="4">
        <v>7626033</v>
      </c>
      <c r="G643" s="4"/>
      <c r="H643" s="4"/>
    </row>
    <row r="644" spans="1:8">
      <c r="A644" s="3" t="s">
        <v>1114</v>
      </c>
      <c r="B644" t="s">
        <v>1115</v>
      </c>
      <c r="C644" s="4"/>
      <c r="D644" s="4"/>
      <c r="E644" s="4">
        <v>0</v>
      </c>
      <c r="F644" s="4">
        <v>0</v>
      </c>
      <c r="G644" s="4"/>
      <c r="H644" s="4"/>
    </row>
    <row r="645" spans="1:8">
      <c r="A645" s="3" t="s">
        <v>1116</v>
      </c>
      <c r="B645" t="s">
        <v>1117</v>
      </c>
      <c r="C645" s="4"/>
      <c r="D645" s="4"/>
      <c r="E645" s="4">
        <v>0</v>
      </c>
      <c r="F645" s="4">
        <v>0</v>
      </c>
      <c r="G645" s="4"/>
      <c r="H645" s="4"/>
    </row>
    <row r="646" spans="1:8">
      <c r="A646" s="3" t="s">
        <v>1118</v>
      </c>
      <c r="B646" t="s">
        <v>1115</v>
      </c>
      <c r="C646" s="4"/>
      <c r="D646" s="4"/>
      <c r="E646" s="4">
        <v>0</v>
      </c>
      <c r="F646" s="4">
        <v>0</v>
      </c>
      <c r="G646" s="4"/>
      <c r="H646" s="4"/>
    </row>
    <row r="647" spans="1:8">
      <c r="A647" s="3" t="s">
        <v>1119</v>
      </c>
      <c r="B647" t="s">
        <v>1117</v>
      </c>
      <c r="C647" s="4"/>
      <c r="D647" s="4"/>
      <c r="E647" s="4">
        <v>0</v>
      </c>
      <c r="F647" s="4">
        <v>0</v>
      </c>
      <c r="G647" s="4"/>
      <c r="H647" s="4"/>
    </row>
    <row r="648" spans="1:8">
      <c r="A648" s="3" t="s">
        <v>1120</v>
      </c>
      <c r="B648" t="s">
        <v>1121</v>
      </c>
      <c r="C648" s="4"/>
      <c r="D648" s="4"/>
      <c r="E648" s="4">
        <v>0</v>
      </c>
      <c r="F648" s="4">
        <v>0</v>
      </c>
      <c r="G648" s="4"/>
      <c r="H648" s="4"/>
    </row>
    <row r="649" spans="1:8">
      <c r="A649" s="3" t="s">
        <v>1122</v>
      </c>
      <c r="B649" t="s">
        <v>1123</v>
      </c>
      <c r="C649" s="4"/>
      <c r="D649" s="4"/>
      <c r="E649" s="4">
        <v>0</v>
      </c>
      <c r="F649" s="4">
        <v>0</v>
      </c>
      <c r="G649" s="4"/>
      <c r="H649" s="4"/>
    </row>
    <row r="650" spans="1:8">
      <c r="A650" s="3" t="s">
        <v>1124</v>
      </c>
      <c r="B650" t="s">
        <v>1125</v>
      </c>
      <c r="C650" s="4"/>
      <c r="D650" s="4"/>
      <c r="E650" s="4">
        <v>0</v>
      </c>
      <c r="F650" s="4">
        <v>0</v>
      </c>
      <c r="G650" s="4"/>
      <c r="H650" s="4"/>
    </row>
    <row r="651" spans="1:8">
      <c r="A651" s="3" t="s">
        <v>1126</v>
      </c>
      <c r="B651" t="s">
        <v>1127</v>
      </c>
      <c r="C651" s="4">
        <v>50512727</v>
      </c>
      <c r="D651" s="4"/>
      <c r="E651" s="4">
        <v>23772845</v>
      </c>
      <c r="F651" s="4">
        <v>30574554</v>
      </c>
      <c r="G651" s="4">
        <v>43711018</v>
      </c>
      <c r="H651" s="4"/>
    </row>
    <row r="652" spans="1:8">
      <c r="A652" s="3" t="s">
        <v>1128</v>
      </c>
      <c r="B652" t="s">
        <v>1129</v>
      </c>
      <c r="C652" s="4">
        <v>1669656</v>
      </c>
      <c r="D652" s="4"/>
      <c r="E652" s="4">
        <v>9619638</v>
      </c>
      <c r="F652" s="4">
        <v>10278900</v>
      </c>
      <c r="G652" s="4">
        <v>1010394</v>
      </c>
      <c r="H652" s="4"/>
    </row>
    <row r="653" spans="1:8">
      <c r="A653" s="3" t="s">
        <v>1130</v>
      </c>
      <c r="B653" t="s">
        <v>1131</v>
      </c>
      <c r="C653" s="4">
        <v>4302586</v>
      </c>
      <c r="D653" s="4"/>
      <c r="E653" s="4">
        <v>4383074</v>
      </c>
      <c r="F653" s="4">
        <v>5432949</v>
      </c>
      <c r="G653" s="4">
        <v>3252711</v>
      </c>
      <c r="H653" s="4"/>
    </row>
    <row r="654" spans="1:8">
      <c r="A654" s="3" t="s">
        <v>1132</v>
      </c>
      <c r="B654" t="s">
        <v>1133</v>
      </c>
      <c r="C654" s="4"/>
      <c r="D654" s="4"/>
      <c r="E654" s="4">
        <v>0</v>
      </c>
      <c r="F654" s="4">
        <v>0</v>
      </c>
      <c r="G654" s="4"/>
      <c r="H654" s="4"/>
    </row>
    <row r="655" spans="1:8">
      <c r="A655" s="3" t="s">
        <v>1134</v>
      </c>
      <c r="B655" t="s">
        <v>1135</v>
      </c>
      <c r="C655" s="4">
        <v>341063</v>
      </c>
      <c r="D655" s="4"/>
      <c r="E655" s="4">
        <v>38022000</v>
      </c>
      <c r="F655" s="4">
        <v>8933696</v>
      </c>
      <c r="G655" s="4">
        <v>29429367</v>
      </c>
      <c r="H655" s="4"/>
    </row>
    <row r="656" spans="1:8">
      <c r="A656" s="3" t="s">
        <v>1136</v>
      </c>
      <c r="B656" t="s">
        <v>1137</v>
      </c>
      <c r="C656" s="4">
        <v>35900</v>
      </c>
      <c r="D656" s="4"/>
      <c r="E656" s="4">
        <v>0</v>
      </c>
      <c r="F656" s="4">
        <v>0</v>
      </c>
      <c r="G656" s="4">
        <v>35900</v>
      </c>
      <c r="H656" s="4"/>
    </row>
    <row r="657" spans="1:8">
      <c r="A657" s="3" t="s">
        <v>1138</v>
      </c>
      <c r="B657" t="s">
        <v>1139</v>
      </c>
      <c r="C657" s="4">
        <v>10665000</v>
      </c>
      <c r="D657" s="4"/>
      <c r="E657" s="4">
        <v>26839606</v>
      </c>
      <c r="F657" s="4">
        <v>33079647</v>
      </c>
      <c r="G657" s="4">
        <v>4424959</v>
      </c>
      <c r="H657" s="4"/>
    </row>
    <row r="658" spans="1:8">
      <c r="A658" s="3" t="s">
        <v>1140</v>
      </c>
      <c r="B658" t="s">
        <v>1141</v>
      </c>
      <c r="C658" s="4"/>
      <c r="D658" s="4"/>
      <c r="E658" s="4">
        <v>0</v>
      </c>
      <c r="F658" s="4">
        <v>0</v>
      </c>
      <c r="G658" s="4"/>
      <c r="H658" s="4"/>
    </row>
    <row r="659" spans="1:8">
      <c r="A659" s="3" t="s">
        <v>1142</v>
      </c>
      <c r="B659" t="s">
        <v>1143</v>
      </c>
      <c r="C659" s="4"/>
      <c r="D659" s="4"/>
      <c r="E659" s="4">
        <v>0</v>
      </c>
      <c r="F659" s="4">
        <v>0</v>
      </c>
      <c r="G659" s="4"/>
      <c r="H659" s="4"/>
    </row>
    <row r="660" spans="1:8">
      <c r="A660" s="3" t="s">
        <v>1144</v>
      </c>
      <c r="B660" t="s">
        <v>1145</v>
      </c>
      <c r="C660" s="4"/>
      <c r="D660" s="4"/>
      <c r="E660" s="4">
        <v>0</v>
      </c>
      <c r="F660" s="4">
        <v>0</v>
      </c>
      <c r="G660" s="4"/>
      <c r="H660" s="4"/>
    </row>
    <row r="661" spans="1:8">
      <c r="A661" s="3" t="s">
        <v>1146</v>
      </c>
      <c r="B661" t="s">
        <v>1147</v>
      </c>
      <c r="C661" s="4"/>
      <c r="D661" s="4"/>
      <c r="E661" s="4">
        <v>0</v>
      </c>
      <c r="F661" s="4">
        <v>0</v>
      </c>
      <c r="G661" s="4"/>
      <c r="H661" s="4"/>
    </row>
    <row r="662" spans="1:8">
      <c r="A662" s="3" t="s">
        <v>1148</v>
      </c>
      <c r="B662" t="s">
        <v>1149</v>
      </c>
      <c r="C662" s="4"/>
      <c r="D662" s="4"/>
      <c r="E662" s="4">
        <v>0</v>
      </c>
      <c r="F662" s="4">
        <v>0</v>
      </c>
      <c r="G662" s="4"/>
      <c r="H662" s="4"/>
    </row>
    <row r="663" spans="1:8">
      <c r="A663" s="3" t="s">
        <v>1150</v>
      </c>
      <c r="B663" t="s">
        <v>1151</v>
      </c>
      <c r="C663" s="4"/>
      <c r="D663" s="4"/>
      <c r="E663" s="4">
        <v>0</v>
      </c>
      <c r="F663" s="4">
        <v>0</v>
      </c>
      <c r="G663" s="4"/>
      <c r="H663" s="4"/>
    </row>
    <row r="664" spans="1:8">
      <c r="A664" s="3" t="s">
        <v>1152</v>
      </c>
      <c r="B664" t="s">
        <v>1153</v>
      </c>
      <c r="C664" s="4"/>
      <c r="D664" s="4"/>
      <c r="E664" s="4">
        <v>0</v>
      </c>
      <c r="F664" s="4">
        <v>0</v>
      </c>
      <c r="G664" s="4"/>
      <c r="H664" s="4"/>
    </row>
    <row r="665" spans="1:8">
      <c r="A665" s="3" t="s">
        <v>1154</v>
      </c>
      <c r="B665" t="s">
        <v>1155</v>
      </c>
      <c r="C665" s="4"/>
      <c r="D665" s="4"/>
      <c r="E665" s="4">
        <v>0</v>
      </c>
      <c r="F665" s="4">
        <v>0</v>
      </c>
      <c r="G665" s="4"/>
      <c r="H665" s="4"/>
    </row>
    <row r="666" spans="1:8">
      <c r="A666" s="3" t="s">
        <v>1156</v>
      </c>
      <c r="B666" t="s">
        <v>1157</v>
      </c>
      <c r="C666" s="4"/>
      <c r="D666" s="4"/>
      <c r="E666" s="4">
        <v>0</v>
      </c>
      <c r="F666" s="4">
        <v>0</v>
      </c>
      <c r="G666" s="4"/>
      <c r="H666" s="4"/>
    </row>
    <row r="667" spans="1:8">
      <c r="A667" s="3" t="s">
        <v>1158</v>
      </c>
      <c r="B667" t="s">
        <v>1159</v>
      </c>
      <c r="C667" s="4"/>
      <c r="D667" s="4"/>
      <c r="E667" s="4">
        <v>0</v>
      </c>
      <c r="F667" s="4">
        <v>0</v>
      </c>
      <c r="G667" s="4"/>
      <c r="H667" s="4"/>
    </row>
    <row r="668" spans="1:8">
      <c r="A668" s="3" t="s">
        <v>1160</v>
      </c>
      <c r="B668" t="s">
        <v>1161</v>
      </c>
      <c r="C668" s="4"/>
      <c r="D668" s="4"/>
      <c r="E668" s="4">
        <v>0</v>
      </c>
      <c r="F668" s="4">
        <v>0</v>
      </c>
      <c r="G668" s="4"/>
      <c r="H668" s="4"/>
    </row>
    <row r="669" spans="1:8">
      <c r="A669" s="3" t="s">
        <v>1162</v>
      </c>
      <c r="B669" t="s">
        <v>1163</v>
      </c>
      <c r="C669" s="4"/>
      <c r="D669" s="4"/>
      <c r="E669" s="4">
        <v>0</v>
      </c>
      <c r="F669" s="4">
        <v>0</v>
      </c>
      <c r="G669" s="4"/>
      <c r="H669" s="4"/>
    </row>
    <row r="670" spans="1:8">
      <c r="A670" s="3" t="s">
        <v>1164</v>
      </c>
      <c r="B670" t="s">
        <v>1165</v>
      </c>
      <c r="C670" s="4"/>
      <c r="D670" s="4"/>
      <c r="E670" s="4">
        <v>0</v>
      </c>
      <c r="F670" s="4">
        <v>0</v>
      </c>
      <c r="G670" s="4"/>
      <c r="H670" s="4"/>
    </row>
    <row r="671" spans="1:8">
      <c r="A671" s="3" t="s">
        <v>1166</v>
      </c>
      <c r="B671" t="s">
        <v>1167</v>
      </c>
      <c r="C671" s="4"/>
      <c r="D671" s="4"/>
      <c r="E671" s="4">
        <v>0</v>
      </c>
      <c r="F671" s="4">
        <v>0</v>
      </c>
      <c r="G671" s="4"/>
      <c r="H671" s="4"/>
    </row>
    <row r="672" spans="1:8">
      <c r="A672" s="3" t="s">
        <v>1168</v>
      </c>
      <c r="B672" t="s">
        <v>1169</v>
      </c>
      <c r="C672" s="4">
        <v>45000</v>
      </c>
      <c r="D672" s="4"/>
      <c r="E672" s="4">
        <v>0</v>
      </c>
      <c r="F672" s="4">
        <v>0</v>
      </c>
      <c r="G672" s="4">
        <v>45000</v>
      </c>
      <c r="H672" s="4"/>
    </row>
    <row r="673" spans="1:8">
      <c r="A673" s="3" t="s">
        <v>1170</v>
      </c>
      <c r="B673" t="s">
        <v>1171</v>
      </c>
      <c r="C673" s="4"/>
      <c r="D673" s="4"/>
      <c r="E673" s="4">
        <v>0</v>
      </c>
      <c r="F673" s="4">
        <v>0</v>
      </c>
      <c r="G673" s="4"/>
      <c r="H673" s="4"/>
    </row>
    <row r="674" spans="1:8">
      <c r="A674" s="3" t="s">
        <v>1172</v>
      </c>
      <c r="B674" t="s">
        <v>1173</v>
      </c>
      <c r="C674" s="4"/>
      <c r="D674" s="4"/>
      <c r="E674" s="4">
        <v>0</v>
      </c>
      <c r="F674" s="4">
        <v>0</v>
      </c>
      <c r="G674" s="4"/>
      <c r="H674" s="4"/>
    </row>
    <row r="675" spans="1:8">
      <c r="A675" s="3" t="s">
        <v>1174</v>
      </c>
      <c r="B675" t="s">
        <v>1175</v>
      </c>
      <c r="C675" s="4"/>
      <c r="D675" s="4"/>
      <c r="E675" s="4">
        <v>0</v>
      </c>
      <c r="F675" s="4">
        <v>0</v>
      </c>
      <c r="G675" s="4"/>
      <c r="H675" s="4"/>
    </row>
    <row r="676" spans="1:8">
      <c r="A676" s="3" t="s">
        <v>1176</v>
      </c>
      <c r="B676" t="s">
        <v>1177</v>
      </c>
      <c r="C676" s="4"/>
      <c r="D676" s="4"/>
      <c r="E676" s="4">
        <v>0</v>
      </c>
      <c r="F676" s="4">
        <v>0</v>
      </c>
      <c r="G676" s="4"/>
      <c r="H676" s="4"/>
    </row>
    <row r="677" spans="1:8">
      <c r="A677" s="3" t="s">
        <v>1178</v>
      </c>
      <c r="B677" t="s">
        <v>1179</v>
      </c>
      <c r="C677" s="4"/>
      <c r="D677" s="4"/>
      <c r="E677" s="4">
        <v>0</v>
      </c>
      <c r="F677" s="4">
        <v>0</v>
      </c>
      <c r="G677" s="4"/>
      <c r="H677" s="4"/>
    </row>
    <row r="678" spans="1:8">
      <c r="A678" s="3" t="s">
        <v>1180</v>
      </c>
      <c r="B678" t="s">
        <v>1181</v>
      </c>
      <c r="C678" s="4"/>
      <c r="D678" s="4"/>
      <c r="E678" s="4">
        <v>0</v>
      </c>
      <c r="F678" s="4">
        <v>0</v>
      </c>
      <c r="G678" s="4"/>
      <c r="H678" s="4"/>
    </row>
    <row r="679" spans="1:8">
      <c r="A679" s="3" t="s">
        <v>1182</v>
      </c>
      <c r="B679" t="s">
        <v>1183</v>
      </c>
      <c r="C679" s="4"/>
      <c r="D679" s="4"/>
      <c r="E679" s="4">
        <v>0</v>
      </c>
      <c r="F679" s="4">
        <v>0</v>
      </c>
      <c r="G679" s="4"/>
      <c r="H679" s="4"/>
    </row>
    <row r="680" spans="1:8">
      <c r="A680" s="3" t="s">
        <v>1184</v>
      </c>
      <c r="B680" t="s">
        <v>1185</v>
      </c>
      <c r="C680" s="4"/>
      <c r="D680" s="4"/>
      <c r="E680" s="4">
        <v>0</v>
      </c>
      <c r="F680" s="4">
        <v>0</v>
      </c>
      <c r="G680" s="4"/>
      <c r="H680" s="4"/>
    </row>
    <row r="681" spans="1:8">
      <c r="A681" s="3" t="s">
        <v>1186</v>
      </c>
      <c r="B681" t="s">
        <v>1163</v>
      </c>
      <c r="C681" s="4"/>
      <c r="D681" s="4"/>
      <c r="E681" s="4">
        <v>0</v>
      </c>
      <c r="F681" s="4">
        <v>0</v>
      </c>
      <c r="G681" s="4"/>
      <c r="H681" s="4"/>
    </row>
    <row r="682" spans="1:8">
      <c r="A682" s="3" t="s">
        <v>1187</v>
      </c>
      <c r="B682" t="s">
        <v>1188</v>
      </c>
      <c r="C682" s="4"/>
      <c r="D682" s="4"/>
      <c r="E682" s="4">
        <v>2491610</v>
      </c>
      <c r="F682" s="4">
        <v>2491610</v>
      </c>
      <c r="G682" s="4"/>
      <c r="H682" s="4"/>
    </row>
    <row r="683" spans="1:8">
      <c r="A683" s="2"/>
      <c r="B683" s="2" t="s">
        <v>1189</v>
      </c>
      <c r="C683" s="5">
        <v>2950913008.9399996</v>
      </c>
      <c r="D683" s="5">
        <v>912490389.44999993</v>
      </c>
      <c r="E683" s="5">
        <v>3407799315.3899999</v>
      </c>
      <c r="F683" s="5">
        <v>3161215352.54</v>
      </c>
      <c r="G683" s="5">
        <v>3421046310.480001</v>
      </c>
      <c r="H683" s="5">
        <v>1136039728.1400001</v>
      </c>
    </row>
    <row r="684" spans="1:8">
      <c r="A684" s="2"/>
      <c r="B684" s="2" t="s">
        <v>1190</v>
      </c>
      <c r="C684" s="5">
        <v>2950913008.9399996</v>
      </c>
      <c r="D684" s="5">
        <v>2950913008.9399991</v>
      </c>
      <c r="E684" s="5">
        <v>4990332374.2000008</v>
      </c>
      <c r="F684" s="5">
        <v>4990332374.2000008</v>
      </c>
      <c r="G684" s="5">
        <v>4301145841.6400013</v>
      </c>
      <c r="H684" s="5">
        <v>4301145841.6400013</v>
      </c>
    </row>
  </sheetData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opLeftCell="A16" workbookViewId="0">
      <selection activeCell="G30" sqref="G30"/>
    </sheetView>
  </sheetViews>
  <sheetFormatPr defaultRowHeight="15"/>
  <cols>
    <col min="2" max="2" width="53.5703125" bestFit="1" customWidth="1"/>
    <col min="3" max="3" width="12.5703125" bestFit="1" customWidth="1"/>
    <col min="5" max="6" width="12.5703125" bestFit="1" customWidth="1"/>
    <col min="7" max="7" width="25" bestFit="1" customWidth="1"/>
  </cols>
  <sheetData>
    <row r="1" spans="1:8">
      <c r="A1" s="3" t="s">
        <v>1022</v>
      </c>
      <c r="B1" t="s">
        <v>1023</v>
      </c>
      <c r="C1" s="4"/>
      <c r="D1" s="4"/>
      <c r="E1" s="4">
        <v>865887220.50999999</v>
      </c>
      <c r="F1" s="4">
        <v>865887220.50999999</v>
      </c>
      <c r="G1" s="4">
        <v>0</v>
      </c>
      <c r="H1" s="4"/>
    </row>
    <row r="2" spans="1:8">
      <c r="A2" s="3" t="s">
        <v>1024</v>
      </c>
      <c r="B2" t="s">
        <v>1025</v>
      </c>
      <c r="C2" s="4">
        <v>494637.37</v>
      </c>
      <c r="D2" s="4"/>
      <c r="E2" s="4">
        <v>0</v>
      </c>
      <c r="F2" s="4">
        <v>0</v>
      </c>
      <c r="G2" s="4">
        <v>494637.37</v>
      </c>
      <c r="H2" s="4"/>
    </row>
    <row r="3" spans="1:8">
      <c r="A3" s="3" t="s">
        <v>1026</v>
      </c>
      <c r="B3" t="s">
        <v>1027</v>
      </c>
      <c r="C3" s="4"/>
      <c r="D3" s="4"/>
      <c r="E3" s="4">
        <v>0</v>
      </c>
      <c r="F3" s="4">
        <v>0</v>
      </c>
      <c r="G3" s="4">
        <v>0</v>
      </c>
      <c r="H3" s="4"/>
    </row>
    <row r="4" spans="1:8">
      <c r="A4" s="3" t="s">
        <v>1030</v>
      </c>
      <c r="B4" t="s">
        <v>1031</v>
      </c>
      <c r="C4" s="4">
        <v>2912208</v>
      </c>
      <c r="D4" s="4"/>
      <c r="E4" s="4">
        <v>0</v>
      </c>
      <c r="F4" s="4">
        <v>300</v>
      </c>
      <c r="G4" s="4">
        <v>2911908</v>
      </c>
      <c r="H4" s="4"/>
    </row>
    <row r="5" spans="1:8">
      <c r="A5" s="3" t="s">
        <v>1032</v>
      </c>
      <c r="B5" t="s">
        <v>1033</v>
      </c>
      <c r="C5" s="4">
        <v>2141198</v>
      </c>
      <c r="D5" s="4"/>
      <c r="E5" s="4">
        <v>459155</v>
      </c>
      <c r="F5" s="4">
        <v>194000</v>
      </c>
      <c r="G5" s="4">
        <v>2406353</v>
      </c>
      <c r="H5" s="4"/>
    </row>
    <row r="6" spans="1:8">
      <c r="A6" s="3" t="s">
        <v>1034</v>
      </c>
      <c r="B6" t="s">
        <v>1035</v>
      </c>
      <c r="C6" s="4">
        <v>9391</v>
      </c>
      <c r="D6" s="4"/>
      <c r="E6" s="4">
        <v>379</v>
      </c>
      <c r="F6" s="4">
        <v>0</v>
      </c>
      <c r="G6" s="4">
        <v>9770</v>
      </c>
      <c r="H6" s="4"/>
    </row>
    <row r="7" spans="1:8">
      <c r="A7" s="3" t="s">
        <v>1036</v>
      </c>
      <c r="B7" t="s">
        <v>1037</v>
      </c>
      <c r="C7" s="4">
        <v>21904.39</v>
      </c>
      <c r="D7" s="4"/>
      <c r="E7" s="4">
        <v>268800</v>
      </c>
      <c r="F7" s="4">
        <v>0</v>
      </c>
      <c r="G7" s="4">
        <v>290704.39</v>
      </c>
      <c r="H7" s="4"/>
    </row>
    <row r="8" spans="1:8">
      <c r="A8" s="3" t="s">
        <v>1038</v>
      </c>
      <c r="B8" t="s">
        <v>1039</v>
      </c>
      <c r="C8" s="4">
        <v>105912748.87</v>
      </c>
      <c r="D8" s="4"/>
      <c r="E8" s="4">
        <v>913552304.00999999</v>
      </c>
      <c r="F8" s="4">
        <v>997504489.46999991</v>
      </c>
      <c r="G8" s="4">
        <v>21960563.410000086</v>
      </c>
      <c r="H8" s="4"/>
    </row>
    <row r="9" spans="1:8">
      <c r="A9" s="3" t="s">
        <v>1040</v>
      </c>
      <c r="B9" t="s">
        <v>1041</v>
      </c>
      <c r="C9" s="4">
        <v>4738076.5699999928</v>
      </c>
      <c r="D9" s="4"/>
      <c r="E9" s="4">
        <v>57504451</v>
      </c>
      <c r="F9" s="4">
        <v>52377762</v>
      </c>
      <c r="G9" s="4">
        <v>9864765.5699999928</v>
      </c>
      <c r="H9" s="4"/>
    </row>
    <row r="10" spans="1:8">
      <c r="A10" s="3" t="s">
        <v>1042</v>
      </c>
      <c r="B10" t="s">
        <v>1043</v>
      </c>
      <c r="C10" s="4"/>
      <c r="D10" s="4"/>
      <c r="E10" s="4">
        <v>49915230</v>
      </c>
      <c r="F10" s="4">
        <v>49915230</v>
      </c>
      <c r="G10" s="4">
        <v>0</v>
      </c>
      <c r="H10" s="4"/>
    </row>
    <row r="11" spans="1:8">
      <c r="A11" s="3" t="s">
        <v>1044</v>
      </c>
      <c r="B11" t="s">
        <v>1045</v>
      </c>
      <c r="C11" s="4">
        <v>581845.64</v>
      </c>
      <c r="D11" s="4"/>
      <c r="E11" s="4">
        <v>0</v>
      </c>
      <c r="F11" s="4">
        <v>300</v>
      </c>
      <c r="G11" s="4">
        <v>581545.64</v>
      </c>
      <c r="H11" s="4"/>
    </row>
    <row r="12" spans="1:8">
      <c r="A12" s="3" t="s">
        <v>1046</v>
      </c>
      <c r="B12" t="s">
        <v>1047</v>
      </c>
      <c r="C12" s="4">
        <v>2243480</v>
      </c>
      <c r="D12" s="4"/>
      <c r="E12" s="4">
        <v>2264846</v>
      </c>
      <c r="F12" s="4">
        <v>406133</v>
      </c>
      <c r="G12" s="4">
        <v>4102193</v>
      </c>
      <c r="H12" s="4"/>
    </row>
    <row r="13" spans="1:8">
      <c r="A13" s="3" t="s">
        <v>1048</v>
      </c>
      <c r="B13" t="s">
        <v>1049</v>
      </c>
      <c r="C13" s="4">
        <v>2338214.5</v>
      </c>
      <c r="D13" s="4"/>
      <c r="E13" s="4">
        <v>16726653</v>
      </c>
      <c r="F13" s="4">
        <v>17070563</v>
      </c>
      <c r="G13" s="4">
        <v>1994304.5</v>
      </c>
      <c r="H13" s="4"/>
    </row>
    <row r="14" spans="1:8">
      <c r="A14" s="3" t="s">
        <v>1052</v>
      </c>
      <c r="B14" t="s">
        <v>1053</v>
      </c>
      <c r="C14" s="4">
        <v>12652.66</v>
      </c>
      <c r="D14" s="4"/>
      <c r="E14" s="4">
        <v>0</v>
      </c>
      <c r="F14" s="4">
        <v>350</v>
      </c>
      <c r="G14" s="4">
        <v>12302.66</v>
      </c>
      <c r="H14" s="4"/>
    </row>
    <row r="15" spans="1:8">
      <c r="A15" s="3" t="s">
        <v>1054</v>
      </c>
      <c r="B15" t="s">
        <v>1055</v>
      </c>
      <c r="C15" s="4">
        <v>52202913.240000002</v>
      </c>
      <c r="D15" s="4"/>
      <c r="E15" s="4">
        <v>9001994</v>
      </c>
      <c r="F15" s="4">
        <v>54376199</v>
      </c>
      <c r="G15" s="4">
        <v>6828708.2400000021</v>
      </c>
      <c r="H15" s="4"/>
    </row>
    <row r="16" spans="1:8">
      <c r="A16" s="3" t="s">
        <v>1058</v>
      </c>
      <c r="B16" t="s">
        <v>1059</v>
      </c>
      <c r="C16" s="4">
        <v>4698.9799999999996</v>
      </c>
      <c r="D16" s="4"/>
      <c r="E16" s="4">
        <v>0</v>
      </c>
      <c r="F16" s="4">
        <v>0</v>
      </c>
      <c r="G16" s="4">
        <v>4698.9799999999996</v>
      </c>
      <c r="H16" s="4"/>
    </row>
    <row r="17" spans="1:8">
      <c r="A17" s="3" t="s">
        <v>1062</v>
      </c>
      <c r="B17" t="s">
        <v>1063</v>
      </c>
      <c r="C17" s="4">
        <v>9956054.6600000001</v>
      </c>
      <c r="D17" s="4"/>
      <c r="E17" s="4">
        <v>90884386</v>
      </c>
      <c r="F17" s="4">
        <v>100128657</v>
      </c>
      <c r="G17" s="4">
        <v>711783.65999999642</v>
      </c>
      <c r="H17" s="4"/>
    </row>
    <row r="18" spans="1:8">
      <c r="A18" s="3" t="s">
        <v>1064</v>
      </c>
      <c r="B18" t="s">
        <v>1065</v>
      </c>
      <c r="C18" s="4"/>
      <c r="D18" s="4"/>
      <c r="E18" s="4">
        <v>700000</v>
      </c>
      <c r="F18" s="4">
        <v>180589</v>
      </c>
      <c r="G18" s="4">
        <v>519411</v>
      </c>
      <c r="H18" s="4"/>
    </row>
    <row r="19" spans="1:8">
      <c r="A19" s="3" t="s">
        <v>1066</v>
      </c>
      <c r="B19" t="s">
        <v>1067</v>
      </c>
      <c r="C19" s="4">
        <v>5630</v>
      </c>
      <c r="D19" s="4"/>
      <c r="E19" s="4">
        <v>30336969</v>
      </c>
      <c r="F19" s="4">
        <v>30336741</v>
      </c>
      <c r="G19" s="4">
        <v>5858</v>
      </c>
      <c r="H19" s="4"/>
    </row>
    <row r="20" spans="1:8">
      <c r="A20" s="3" t="s">
        <v>1070</v>
      </c>
      <c r="B20" t="s">
        <v>1071</v>
      </c>
      <c r="C20" s="4">
        <v>414050</v>
      </c>
      <c r="D20" s="4"/>
      <c r="E20" s="4">
        <v>614421</v>
      </c>
      <c r="F20" s="4">
        <v>0</v>
      </c>
      <c r="G20" s="4">
        <v>1028471</v>
      </c>
      <c r="H20" s="4"/>
    </row>
    <row r="21" spans="1:8">
      <c r="A21" s="3" t="s">
        <v>1072</v>
      </c>
      <c r="B21" t="s">
        <v>1073</v>
      </c>
      <c r="C21" s="4">
        <v>12709730</v>
      </c>
      <c r="D21" s="4"/>
      <c r="E21" s="4">
        <v>2195201</v>
      </c>
      <c r="F21" s="4">
        <v>2539807</v>
      </c>
      <c r="G21" s="4">
        <v>12365124</v>
      </c>
      <c r="H21" s="4"/>
    </row>
    <row r="22" spans="1:8">
      <c r="A22" s="3" t="s">
        <v>1074</v>
      </c>
      <c r="B22" t="s">
        <v>1075</v>
      </c>
      <c r="C22" s="4"/>
      <c r="D22" s="4"/>
      <c r="E22" s="4">
        <v>2505000</v>
      </c>
      <c r="F22" s="4">
        <v>2103470</v>
      </c>
      <c r="G22" s="4">
        <v>401530</v>
      </c>
      <c r="H22" s="4"/>
    </row>
    <row r="23" spans="1:8">
      <c r="A23" s="3" t="s">
        <v>1076</v>
      </c>
      <c r="B23" t="s">
        <v>1077</v>
      </c>
      <c r="C23" s="4"/>
      <c r="D23" s="4"/>
      <c r="E23" s="4">
        <v>71611382</v>
      </c>
      <c r="F23" s="4">
        <v>20278745</v>
      </c>
      <c r="G23" s="4">
        <v>51332637</v>
      </c>
      <c r="H23" s="4"/>
    </row>
    <row r="24" spans="1:8">
      <c r="A24" s="3" t="s">
        <v>1078</v>
      </c>
      <c r="B24" t="s">
        <v>1079</v>
      </c>
      <c r="C24" s="4">
        <v>10000</v>
      </c>
      <c r="D24" s="4"/>
      <c r="E24" s="4">
        <v>0</v>
      </c>
      <c r="F24" s="4">
        <v>0</v>
      </c>
      <c r="G24" s="4">
        <v>10000</v>
      </c>
      <c r="H24" s="4"/>
    </row>
    <row r="25" spans="1:8">
      <c r="A25" s="3" t="s">
        <v>1126</v>
      </c>
      <c r="B25" t="s">
        <v>1127</v>
      </c>
      <c r="C25" s="4">
        <v>50512727</v>
      </c>
      <c r="D25" s="4"/>
      <c r="E25" s="4">
        <v>23772845</v>
      </c>
      <c r="F25" s="4">
        <v>30574554</v>
      </c>
      <c r="G25" s="4">
        <v>43711018</v>
      </c>
      <c r="H25" s="4"/>
    </row>
    <row r="26" spans="1:8">
      <c r="A26" s="3" t="s">
        <v>1128</v>
      </c>
      <c r="B26" t="s">
        <v>1129</v>
      </c>
      <c r="C26" s="4">
        <v>1669656</v>
      </c>
      <c r="D26" s="4"/>
      <c r="E26" s="4">
        <v>9619638</v>
      </c>
      <c r="F26" s="4">
        <v>10278900</v>
      </c>
      <c r="G26" s="4">
        <v>1010394</v>
      </c>
      <c r="H26" s="4"/>
    </row>
    <row r="27" spans="1:8">
      <c r="A27" s="3" t="s">
        <v>1130</v>
      </c>
      <c r="B27" t="s">
        <v>1131</v>
      </c>
      <c r="C27" s="4">
        <v>4302586</v>
      </c>
      <c r="D27" s="4"/>
      <c r="E27" s="4">
        <v>4383074</v>
      </c>
      <c r="F27" s="4">
        <v>5432949</v>
      </c>
      <c r="G27" s="4">
        <v>3252711</v>
      </c>
      <c r="H27" s="4"/>
    </row>
    <row r="28" spans="1:8" ht="26.25">
      <c r="G28" s="8">
        <f>SUM(G1:G27)</f>
        <v>165811392.42000008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E20" sqref="E20"/>
    </sheetView>
  </sheetViews>
  <sheetFormatPr defaultRowHeight="15"/>
  <cols>
    <col min="2" max="2" width="53.5703125" bestFit="1" customWidth="1"/>
    <col min="3" max="3" width="12.5703125" bestFit="1" customWidth="1"/>
    <col min="5" max="6" width="12.5703125" bestFit="1" customWidth="1"/>
    <col min="7" max="7" width="21.28515625" bestFit="1" customWidth="1"/>
  </cols>
  <sheetData>
    <row r="1" spans="1:8">
      <c r="A1" s="3" t="s">
        <v>1028</v>
      </c>
      <c r="B1" t="s">
        <v>1029</v>
      </c>
      <c r="C1" s="4"/>
      <c r="D1" s="4"/>
      <c r="E1" s="4">
        <v>685950</v>
      </c>
      <c r="F1" s="4">
        <v>677970</v>
      </c>
      <c r="G1" s="4">
        <v>7980</v>
      </c>
      <c r="H1" s="4"/>
    </row>
    <row r="2" spans="1:8">
      <c r="A2" s="3" t="s">
        <v>1080</v>
      </c>
      <c r="B2" t="s">
        <v>1081</v>
      </c>
      <c r="C2" s="4">
        <v>45601942</v>
      </c>
      <c r="D2" s="4"/>
      <c r="E2" s="4">
        <v>79959303</v>
      </c>
      <c r="F2" s="4">
        <v>93553756</v>
      </c>
      <c r="G2" s="4">
        <v>32007489</v>
      </c>
      <c r="H2" s="4"/>
    </row>
    <row r="3" spans="1:8">
      <c r="A3" s="3" t="s">
        <v>1082</v>
      </c>
      <c r="B3" t="s">
        <v>1083</v>
      </c>
      <c r="C3" s="4">
        <v>22595592</v>
      </c>
      <c r="D3" s="4"/>
      <c r="E3" s="4">
        <v>64120490</v>
      </c>
      <c r="F3" s="4">
        <v>68091329</v>
      </c>
      <c r="G3" s="4">
        <v>18624753</v>
      </c>
      <c r="H3" s="4"/>
    </row>
    <row r="4" spans="1:8">
      <c r="A4" s="3" t="s">
        <v>1084</v>
      </c>
      <c r="B4" t="s">
        <v>1085</v>
      </c>
      <c r="C4" s="4">
        <v>351906</v>
      </c>
      <c r="D4" s="4"/>
      <c r="E4" s="4">
        <v>0</v>
      </c>
      <c r="F4" s="4">
        <v>0</v>
      </c>
      <c r="G4" s="4">
        <v>351906</v>
      </c>
      <c r="H4" s="4"/>
    </row>
    <row r="5" spans="1:8">
      <c r="A5" s="3" t="s">
        <v>1086</v>
      </c>
      <c r="B5" t="s">
        <v>1087</v>
      </c>
      <c r="C5" s="4">
        <v>760747</v>
      </c>
      <c r="D5" s="4"/>
      <c r="E5" s="4">
        <v>0</v>
      </c>
      <c r="F5" s="4">
        <v>0</v>
      </c>
      <c r="G5" s="4">
        <v>760747</v>
      </c>
      <c r="H5" s="4"/>
    </row>
    <row r="6" spans="1:8">
      <c r="A6" s="3" t="s">
        <v>1088</v>
      </c>
      <c r="B6" t="s">
        <v>1089</v>
      </c>
      <c r="C6" s="4">
        <v>16554255</v>
      </c>
      <c r="D6" s="4"/>
      <c r="E6" s="4">
        <v>0</v>
      </c>
      <c r="F6" s="4">
        <v>11418185</v>
      </c>
      <c r="G6" s="4">
        <v>5136070</v>
      </c>
      <c r="H6" s="4"/>
    </row>
    <row r="7" spans="1:8">
      <c r="A7" s="3" t="s">
        <v>1090</v>
      </c>
      <c r="B7" t="s">
        <v>1091</v>
      </c>
      <c r="C7" s="4">
        <v>24994341</v>
      </c>
      <c r="D7" s="4"/>
      <c r="E7" s="4">
        <v>0</v>
      </c>
      <c r="F7" s="4">
        <v>4861770</v>
      </c>
      <c r="G7" s="4">
        <v>20132571</v>
      </c>
      <c r="H7" s="4"/>
    </row>
    <row r="8" spans="1:8">
      <c r="A8" s="3" t="s">
        <v>1092</v>
      </c>
      <c r="B8" t="s">
        <v>1093</v>
      </c>
      <c r="C8" s="4">
        <v>6520396</v>
      </c>
      <c r="D8" s="4"/>
      <c r="E8" s="4">
        <v>0</v>
      </c>
      <c r="F8" s="4">
        <v>2790242</v>
      </c>
      <c r="G8" s="4">
        <v>3730154</v>
      </c>
      <c r="H8" s="4"/>
    </row>
    <row r="9" spans="1:8">
      <c r="A9" s="3" t="s">
        <v>1096</v>
      </c>
      <c r="B9" t="s">
        <v>1097</v>
      </c>
      <c r="C9" s="4">
        <v>9465250</v>
      </c>
      <c r="D9" s="4"/>
      <c r="E9" s="4">
        <v>42813000</v>
      </c>
      <c r="F9" s="4">
        <v>29468250</v>
      </c>
      <c r="G9" s="4">
        <v>22810000</v>
      </c>
      <c r="H9" s="4"/>
    </row>
    <row r="10" spans="1:8">
      <c r="A10" s="3" t="s">
        <v>1100</v>
      </c>
      <c r="B10" t="s">
        <v>1101</v>
      </c>
      <c r="C10" s="4">
        <v>8000</v>
      </c>
      <c r="D10" s="4"/>
      <c r="E10" s="4">
        <v>406287</v>
      </c>
      <c r="F10" s="4">
        <v>414287</v>
      </c>
      <c r="G10" s="4">
        <v>0</v>
      </c>
      <c r="H10" s="4"/>
    </row>
    <row r="11" spans="1:8">
      <c r="A11" s="3" t="s">
        <v>1110</v>
      </c>
      <c r="B11" t="s">
        <v>1111</v>
      </c>
      <c r="C11" s="4">
        <v>133842</v>
      </c>
      <c r="D11" s="4"/>
      <c r="E11" s="4">
        <v>0</v>
      </c>
      <c r="F11" s="4">
        <v>68842</v>
      </c>
      <c r="G11" s="4">
        <v>65000</v>
      </c>
      <c r="H11" s="4"/>
    </row>
    <row r="12" spans="1:8">
      <c r="A12" s="3" t="s">
        <v>1112</v>
      </c>
      <c r="B12" t="s">
        <v>1113</v>
      </c>
      <c r="C12" s="4">
        <v>534321</v>
      </c>
      <c r="D12" s="4"/>
      <c r="E12" s="4">
        <v>7091712</v>
      </c>
      <c r="F12" s="4">
        <v>7626033</v>
      </c>
      <c r="G12" s="4">
        <v>0</v>
      </c>
      <c r="H12" s="4"/>
    </row>
    <row r="13" spans="1:8">
      <c r="A13" s="3" t="s">
        <v>1134</v>
      </c>
      <c r="B13" t="s">
        <v>1135</v>
      </c>
      <c r="C13" s="4">
        <v>341063</v>
      </c>
      <c r="D13" s="4"/>
      <c r="E13" s="4">
        <v>38022000</v>
      </c>
      <c r="F13" s="4">
        <v>8933696</v>
      </c>
      <c r="G13" s="4">
        <v>29429367</v>
      </c>
      <c r="H13" s="4"/>
    </row>
    <row r="14" spans="1:8" ht="23.25">
      <c r="G14" s="7">
        <f>SUM(G1:G13)</f>
        <v>133056037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Trial</vt:lpstr>
      <vt:lpstr>Banks</vt:lpstr>
      <vt:lpstr>Treasury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DSEN</cp:lastModifiedBy>
  <dcterms:created xsi:type="dcterms:W3CDTF">2016-11-25T09:49:47Z</dcterms:created>
  <dcterms:modified xsi:type="dcterms:W3CDTF">2017-01-11T06:06:50Z</dcterms:modified>
</cp:coreProperties>
</file>