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28" windowWidth="15012" windowHeight="7368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V63" i="1"/>
  <c r="V13"/>
  <c r="V61"/>
  <c r="V72"/>
  <c r="V19"/>
  <c r="V71"/>
  <c r="V70"/>
  <c r="V69"/>
  <c r="V68"/>
  <c r="V64"/>
  <c r="V60"/>
  <c r="V62"/>
  <c r="V58"/>
  <c r="V57"/>
  <c r="V59"/>
  <c r="V56"/>
  <c r="V55"/>
  <c r="V50"/>
  <c r="V51"/>
  <c r="V49"/>
  <c r="V48"/>
  <c r="V47"/>
  <c r="V46"/>
  <c r="V42"/>
  <c r="V41"/>
  <c r="V40"/>
  <c r="V39"/>
  <c r="V35"/>
  <c r="V34"/>
  <c r="V33"/>
  <c r="V32"/>
  <c r="V31"/>
  <c r="V28"/>
  <c r="V30"/>
  <c r="V26"/>
  <c r="V29"/>
  <c r="V25"/>
  <c r="V27"/>
  <c r="V24"/>
  <c r="V15"/>
  <c r="V20"/>
  <c r="V18"/>
  <c r="V17"/>
  <c r="V16"/>
  <c r="V10"/>
  <c r="V14"/>
  <c r="V12"/>
  <c r="V11"/>
  <c r="V9"/>
  <c r="V7"/>
  <c r="V8"/>
  <c r="V6"/>
  <c r="V5"/>
</calcChain>
</file>

<file path=xl/sharedStrings.xml><?xml version="1.0" encoding="utf-8"?>
<sst xmlns="http://schemas.openxmlformats.org/spreadsheetml/2006/main" count="245" uniqueCount="97">
  <si>
    <t>Veselības apļi 2019</t>
  </si>
  <si>
    <t>2004.-1974.g.dz. vīrieši</t>
  </si>
  <si>
    <t xml:space="preserve">Vieta </t>
  </si>
  <si>
    <t>Vārds, Uzvārds</t>
  </si>
  <si>
    <t>09.05</t>
  </si>
  <si>
    <t>16.05</t>
  </si>
  <si>
    <t>23.05</t>
  </si>
  <si>
    <t>30.05</t>
  </si>
  <si>
    <t>06.06</t>
  </si>
  <si>
    <t>13.06</t>
  </si>
  <si>
    <t>20.06</t>
  </si>
  <si>
    <t>27.06</t>
  </si>
  <si>
    <t>04.07</t>
  </si>
  <si>
    <t>11.07</t>
  </si>
  <si>
    <t>18.07</t>
  </si>
  <si>
    <t>25.07</t>
  </si>
  <si>
    <t>01.08</t>
  </si>
  <si>
    <t>08.08</t>
  </si>
  <si>
    <t>15.08</t>
  </si>
  <si>
    <t>22.08</t>
  </si>
  <si>
    <t>29.08</t>
  </si>
  <si>
    <t>05.09</t>
  </si>
  <si>
    <t>12.09</t>
  </si>
  <si>
    <t>Apļi kopvērtējumā</t>
  </si>
  <si>
    <t>1.</t>
  </si>
  <si>
    <t>Jānis Krastiņš (1981.)</t>
  </si>
  <si>
    <t>2.</t>
  </si>
  <si>
    <t>Gotfrīds Stahovskis (2004.)</t>
  </si>
  <si>
    <t>3.</t>
  </si>
  <si>
    <t>Dmitrijs Procvetovs (1987.)</t>
  </si>
  <si>
    <t>4.</t>
  </si>
  <si>
    <t>Valdis Ņilovs (1975.)</t>
  </si>
  <si>
    <t>5.</t>
  </si>
  <si>
    <t>Jurģis Brigmanis (1979.)</t>
  </si>
  <si>
    <t>6.</t>
  </si>
  <si>
    <t>Māris Pilmanis (1975.)</t>
  </si>
  <si>
    <t>7.</t>
  </si>
  <si>
    <t>Raitis Remesis (1992.)</t>
  </si>
  <si>
    <t>8.</t>
  </si>
  <si>
    <t>Aivis Plotiņš (1995.)</t>
  </si>
  <si>
    <t>9.</t>
  </si>
  <si>
    <t>Edgars Rūtiņš (1976.)</t>
  </si>
  <si>
    <t>10.</t>
  </si>
  <si>
    <r>
      <t>Timotejs Lazdi</t>
    </r>
    <r>
      <rPr>
        <sz val="11"/>
        <color rgb="FF000000"/>
        <rFont val="Calibri"/>
      </rPr>
      <t>ņš (2002.)</t>
    </r>
  </si>
  <si>
    <t>Renārs Akmins(2001.)</t>
  </si>
  <si>
    <t>12.</t>
  </si>
  <si>
    <t>Oto Teodors Zariņš (2004.)</t>
  </si>
  <si>
    <t>Andris Krauja (1981.)</t>
  </si>
  <si>
    <t>Kristiāns Bernhards (1981.)</t>
  </si>
  <si>
    <t>2004.-1974.g.dz.sievietes</t>
  </si>
  <si>
    <t>Līva Priede (1990.)</t>
  </si>
  <si>
    <t>Lāsma Buķe (1987.)</t>
  </si>
  <si>
    <t>Madara Bernharde (1993.)</t>
  </si>
  <si>
    <t>Ieva Meijere (1984.)</t>
  </si>
  <si>
    <t>Annija Brante (1993.)</t>
  </si>
  <si>
    <t>Agnese Šimanovska (1984.)</t>
  </si>
  <si>
    <t>Aiga Lesiņa (1992.)</t>
  </si>
  <si>
    <t>Dace Rubene (1986.)</t>
  </si>
  <si>
    <t>Liene Zīliņa (1982.)</t>
  </si>
  <si>
    <t>Līga Putniņa (1983.)</t>
  </si>
  <si>
    <t>Sandra Gaile (1981.)</t>
  </si>
  <si>
    <t>Liene Barkāne (1989.)</t>
  </si>
  <si>
    <t>1973.g.dz. un vecākas sievietes</t>
  </si>
  <si>
    <t>Iveta Priedīte (1970.)</t>
  </si>
  <si>
    <t>Ināra Suveizda (1956.)</t>
  </si>
  <si>
    <t>Mudīte Rītere (1964.)</t>
  </si>
  <si>
    <t>Ivonna Lavnika (1966.)</t>
  </si>
  <si>
    <t>1973.g.dz.un vecāki vīrieši</t>
  </si>
  <si>
    <t>Ēvalds Stahovskis (1970.)</t>
  </si>
  <si>
    <t>Jānis Avens (1969.)</t>
  </si>
  <si>
    <t>Arnis Mūrnieks (1970.)</t>
  </si>
  <si>
    <t>Roberts Ivzāns (1967.)</t>
  </si>
  <si>
    <t>Jānis Gailis (1972.)</t>
  </si>
  <si>
    <t>Josifs Survilo (1936.)</t>
  </si>
  <si>
    <t>2005.g.dz. un jaunākas meitenes</t>
  </si>
  <si>
    <t>Vieta</t>
  </si>
  <si>
    <t>Estere Rubene (2010.)</t>
  </si>
  <si>
    <t>Elīna Buķe (2012.)</t>
  </si>
  <si>
    <t>Samanta Pētersone (2008.)</t>
  </si>
  <si>
    <t>Betija Abariņa (2005.)</t>
  </si>
  <si>
    <t>Sofija Aleksandra Prūse (2014.)</t>
  </si>
  <si>
    <t>Amēlija Šimanovska (2012.)</t>
  </si>
  <si>
    <t>Kristiāna Abariņa (2009.)</t>
  </si>
  <si>
    <t>Stefānija Šimanovska</t>
  </si>
  <si>
    <t>2005.g.dz. un jaunāki zēni</t>
  </si>
  <si>
    <t>Krists Ikaunieks (2010.)</t>
  </si>
  <si>
    <t>Miks Ikaunieks (2008.)</t>
  </si>
  <si>
    <t>Leonards Rožāns (2008.)</t>
  </si>
  <si>
    <t>Francis Šimanovskis (2010.)</t>
  </si>
  <si>
    <t>Jānis Jagmanis (1979.)</t>
  </si>
  <si>
    <t>Rihards Bunkovskis (2005.)</t>
  </si>
  <si>
    <t>Rūta Melanberga (2008.)</t>
  </si>
  <si>
    <t>Andris Bārs (1976.)</t>
  </si>
  <si>
    <t xml:space="preserve"> Samanta (2013.)</t>
  </si>
  <si>
    <t>13.</t>
  </si>
  <si>
    <t>14.</t>
  </si>
  <si>
    <t>16.</t>
  </si>
</sst>
</file>

<file path=xl/styles.xml><?xml version="1.0" encoding="utf-8"?>
<styleSheet xmlns="http://schemas.openxmlformats.org/spreadsheetml/2006/main">
  <fonts count="7">
    <font>
      <sz val="11"/>
      <color rgb="FF000000"/>
      <name val="Calibri"/>
    </font>
    <font>
      <b/>
      <u/>
      <sz val="16"/>
      <color rgb="FF000000"/>
      <name val="Calibri"/>
    </font>
    <font>
      <b/>
      <sz val="14"/>
      <color rgb="FF000000"/>
      <name val="Calibri"/>
    </font>
    <font>
      <b/>
      <sz val="16"/>
      <color rgb="FF000000"/>
      <name val="Calibri"/>
    </font>
    <font>
      <sz val="16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49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0" fillId="0" borderId="0" xfId="0" applyNumberFormat="1" applyFont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quotePrefix="1" applyNumberFormat="1" applyFont="1" applyBorder="1" applyAlignment="1">
      <alignment horizontal="center"/>
    </xf>
    <xf numFmtId="0" fontId="0" fillId="0" borderId="1" xfId="0" quotePrefix="1" applyFont="1" applyBorder="1" applyAlignment="1">
      <alignment horizontal="center"/>
    </xf>
    <xf numFmtId="0" fontId="0" fillId="0" borderId="0" xfId="0" applyFont="1"/>
    <xf numFmtId="49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4" xfId="0" quotePrefix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/>
    <xf numFmtId="0" fontId="0" fillId="0" borderId="2" xfId="0" quotePrefix="1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6" fillId="0" borderId="4" xfId="0" quotePrefix="1" applyFont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4"/>
  <sheetViews>
    <sheetView tabSelected="1" topLeftCell="A16" workbookViewId="0">
      <selection activeCell="A82" sqref="A82"/>
    </sheetView>
  </sheetViews>
  <sheetFormatPr defaultColWidth="14.44140625" defaultRowHeight="15" customHeight="1"/>
  <cols>
    <col min="1" max="1" width="6.33203125" customWidth="1"/>
    <col min="2" max="2" width="39.109375" customWidth="1"/>
    <col min="3" max="3" width="5.88671875" customWidth="1"/>
    <col min="4" max="6" width="5.6640625" customWidth="1"/>
    <col min="7" max="8" width="5.44140625" customWidth="1"/>
    <col min="9" max="9" width="6" customWidth="1"/>
    <col min="10" max="10" width="5.88671875" customWidth="1"/>
    <col min="11" max="13" width="5.6640625" customWidth="1"/>
    <col min="14" max="17" width="5.5546875" customWidth="1"/>
    <col min="18" max="21" width="5.44140625" customWidth="1"/>
    <col min="22" max="22" width="17.6640625" customWidth="1"/>
    <col min="23" max="23" width="19.33203125" customWidth="1"/>
    <col min="24" max="26" width="8.6640625" customWidth="1"/>
  </cols>
  <sheetData>
    <row r="1" spans="1:23" ht="2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4.4">
      <c r="A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1">
      <c r="A3" s="2"/>
      <c r="B3" s="3" t="s">
        <v>1</v>
      </c>
      <c r="C3" s="4"/>
      <c r="D3" s="4"/>
      <c r="E3" s="5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14.4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  <c r="O4" s="7" t="s">
        <v>16</v>
      </c>
      <c r="P4" s="7" t="s">
        <v>17</v>
      </c>
      <c r="Q4" s="7" t="s">
        <v>18</v>
      </c>
      <c r="R4" s="7" t="s">
        <v>19</v>
      </c>
      <c r="S4" s="7" t="s">
        <v>20</v>
      </c>
      <c r="T4" s="7" t="s">
        <v>21</v>
      </c>
      <c r="U4" s="7" t="s">
        <v>22</v>
      </c>
      <c r="V4" s="7" t="s">
        <v>23</v>
      </c>
    </row>
    <row r="5" spans="1:23" ht="14.4">
      <c r="A5" s="8" t="s">
        <v>24</v>
      </c>
      <c r="B5" s="8" t="s">
        <v>25</v>
      </c>
      <c r="C5" s="9">
        <v>18</v>
      </c>
      <c r="D5" s="9">
        <v>19</v>
      </c>
      <c r="E5" s="9">
        <v>19</v>
      </c>
      <c r="F5" s="9">
        <v>18</v>
      </c>
      <c r="G5" s="9">
        <v>19</v>
      </c>
      <c r="H5" s="9">
        <v>20</v>
      </c>
      <c r="I5" s="9">
        <v>19</v>
      </c>
      <c r="J5" s="9">
        <v>20</v>
      </c>
      <c r="K5" s="9">
        <v>20</v>
      </c>
      <c r="L5" s="9">
        <v>20</v>
      </c>
      <c r="M5" s="9">
        <v>20</v>
      </c>
      <c r="N5" s="9">
        <v>19</v>
      </c>
      <c r="O5" s="9">
        <v>20</v>
      </c>
      <c r="P5" s="9">
        <v>20</v>
      </c>
      <c r="Q5" s="9">
        <v>20</v>
      </c>
      <c r="R5" s="9">
        <v>20</v>
      </c>
      <c r="S5" s="9">
        <v>19</v>
      </c>
      <c r="T5" s="9">
        <v>20</v>
      </c>
      <c r="U5" s="9">
        <v>16</v>
      </c>
      <c r="V5" s="9">
        <f t="shared" ref="V5:V20" si="0">SUM(C5:U5)</f>
        <v>366</v>
      </c>
    </row>
    <row r="6" spans="1:23" ht="14.4">
      <c r="A6" s="10" t="s">
        <v>26</v>
      </c>
      <c r="B6" s="8" t="s">
        <v>27</v>
      </c>
      <c r="C6" s="9">
        <v>15</v>
      </c>
      <c r="D6" s="9">
        <v>14</v>
      </c>
      <c r="E6" s="9">
        <v>13</v>
      </c>
      <c r="F6" s="9">
        <v>15</v>
      </c>
      <c r="G6" s="9">
        <v>14</v>
      </c>
      <c r="H6" s="9">
        <v>14</v>
      </c>
      <c r="I6" s="9">
        <v>14</v>
      </c>
      <c r="J6" s="9">
        <v>15</v>
      </c>
      <c r="K6" s="9">
        <v>14</v>
      </c>
      <c r="L6" s="9">
        <v>15</v>
      </c>
      <c r="M6" s="9">
        <v>14</v>
      </c>
      <c r="N6" s="9">
        <v>14</v>
      </c>
      <c r="O6" s="9">
        <v>15</v>
      </c>
      <c r="P6" s="9">
        <v>15</v>
      </c>
      <c r="Q6" s="9">
        <v>15</v>
      </c>
      <c r="R6" s="9">
        <v>15</v>
      </c>
      <c r="S6" s="9">
        <v>15</v>
      </c>
      <c r="T6" s="9">
        <v>15</v>
      </c>
      <c r="U6" s="9">
        <v>15</v>
      </c>
      <c r="V6" s="9">
        <f t="shared" si="0"/>
        <v>276</v>
      </c>
    </row>
    <row r="7" spans="1:23" ht="14.4">
      <c r="A7" s="10" t="s">
        <v>28</v>
      </c>
      <c r="B7" s="8" t="s">
        <v>31</v>
      </c>
      <c r="C7" s="9"/>
      <c r="D7" s="9">
        <v>21</v>
      </c>
      <c r="E7" s="9">
        <v>20</v>
      </c>
      <c r="F7" s="9">
        <v>21</v>
      </c>
      <c r="G7" s="9">
        <v>20</v>
      </c>
      <c r="H7" s="9"/>
      <c r="I7" s="9"/>
      <c r="J7" s="9"/>
      <c r="K7" s="9">
        <v>21</v>
      </c>
      <c r="L7" s="9">
        <v>19</v>
      </c>
      <c r="M7" s="9">
        <v>20</v>
      </c>
      <c r="N7" s="9">
        <v>18</v>
      </c>
      <c r="O7" s="9">
        <v>20</v>
      </c>
      <c r="P7" s="9">
        <v>20</v>
      </c>
      <c r="Q7" s="9"/>
      <c r="R7" s="9"/>
      <c r="S7" s="9">
        <v>19</v>
      </c>
      <c r="T7" s="9">
        <v>19</v>
      </c>
      <c r="U7" s="9">
        <v>16</v>
      </c>
      <c r="V7" s="9">
        <f t="shared" si="0"/>
        <v>254</v>
      </c>
    </row>
    <row r="8" spans="1:23" ht="14.4">
      <c r="A8" s="8" t="s">
        <v>30</v>
      </c>
      <c r="B8" s="8" t="s">
        <v>29</v>
      </c>
      <c r="C8" s="9">
        <v>12</v>
      </c>
      <c r="D8" s="9">
        <v>12</v>
      </c>
      <c r="E8" s="9">
        <v>12</v>
      </c>
      <c r="F8" s="9">
        <v>12</v>
      </c>
      <c r="G8" s="9">
        <v>12</v>
      </c>
      <c r="H8" s="9">
        <v>12</v>
      </c>
      <c r="I8" s="9">
        <v>13</v>
      </c>
      <c r="J8" s="9">
        <v>14</v>
      </c>
      <c r="K8" s="9">
        <v>14</v>
      </c>
      <c r="L8" s="9">
        <v>14</v>
      </c>
      <c r="M8" s="9"/>
      <c r="N8" s="9">
        <v>12</v>
      </c>
      <c r="O8" s="9">
        <v>13</v>
      </c>
      <c r="P8" s="9">
        <v>14</v>
      </c>
      <c r="Q8" s="9">
        <v>14</v>
      </c>
      <c r="R8" s="9">
        <v>14</v>
      </c>
      <c r="S8" s="9">
        <v>13</v>
      </c>
      <c r="T8" s="9">
        <v>13</v>
      </c>
      <c r="U8" s="9">
        <v>14</v>
      </c>
      <c r="V8" s="9">
        <f t="shared" si="0"/>
        <v>234</v>
      </c>
    </row>
    <row r="9" spans="1:23" ht="14.4">
      <c r="A9" s="10" t="s">
        <v>32</v>
      </c>
      <c r="B9" s="8" t="s">
        <v>33</v>
      </c>
      <c r="C9" s="9">
        <v>12</v>
      </c>
      <c r="D9" s="9"/>
      <c r="E9" s="9"/>
      <c r="F9" s="9">
        <v>13</v>
      </c>
      <c r="G9" s="9">
        <v>12</v>
      </c>
      <c r="H9" s="9">
        <v>12</v>
      </c>
      <c r="I9" s="9">
        <v>12</v>
      </c>
      <c r="J9" s="9">
        <v>13</v>
      </c>
      <c r="K9" s="9">
        <v>13</v>
      </c>
      <c r="L9" s="9">
        <v>13</v>
      </c>
      <c r="M9" s="9"/>
      <c r="N9" s="9">
        <v>13</v>
      </c>
      <c r="O9" s="9">
        <v>13</v>
      </c>
      <c r="P9" s="9">
        <v>14</v>
      </c>
      <c r="Q9" s="9">
        <v>13</v>
      </c>
      <c r="R9" s="9">
        <v>13</v>
      </c>
      <c r="S9" s="9">
        <v>14</v>
      </c>
      <c r="T9" s="9">
        <v>14</v>
      </c>
      <c r="U9" s="9">
        <v>14</v>
      </c>
      <c r="V9" s="9">
        <f t="shared" si="0"/>
        <v>208</v>
      </c>
    </row>
    <row r="10" spans="1:23" ht="14.4">
      <c r="A10" s="11" t="s">
        <v>34</v>
      </c>
      <c r="B10" s="8" t="s">
        <v>41</v>
      </c>
      <c r="C10" s="9"/>
      <c r="D10" s="9">
        <v>17</v>
      </c>
      <c r="E10" s="9"/>
      <c r="F10" s="9"/>
      <c r="G10" s="9"/>
      <c r="H10" s="9"/>
      <c r="I10" s="9">
        <v>16</v>
      </c>
      <c r="J10" s="9"/>
      <c r="K10" s="9"/>
      <c r="L10" s="9">
        <v>16</v>
      </c>
      <c r="M10" s="9">
        <v>17</v>
      </c>
      <c r="N10" s="9"/>
      <c r="O10" s="9"/>
      <c r="P10" s="9">
        <v>16</v>
      </c>
      <c r="Q10" s="9">
        <v>17</v>
      </c>
      <c r="R10" s="9"/>
      <c r="S10" s="9"/>
      <c r="T10" s="9">
        <v>16</v>
      </c>
      <c r="U10" s="9"/>
      <c r="V10" s="9">
        <f t="shared" si="0"/>
        <v>115</v>
      </c>
    </row>
    <row r="11" spans="1:23" ht="14.4">
      <c r="A11" s="11" t="s">
        <v>36</v>
      </c>
      <c r="B11" s="8" t="s">
        <v>35</v>
      </c>
      <c r="C11" s="9">
        <v>16</v>
      </c>
      <c r="D11" s="9">
        <v>16</v>
      </c>
      <c r="E11" s="9">
        <v>16</v>
      </c>
      <c r="F11" s="9"/>
      <c r="G11" s="9">
        <v>15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>
        <f t="shared" si="0"/>
        <v>63</v>
      </c>
    </row>
    <row r="12" spans="1:23" ht="14.4">
      <c r="A12" s="11" t="s">
        <v>38</v>
      </c>
      <c r="B12" s="8" t="s">
        <v>37</v>
      </c>
      <c r="C12" s="9">
        <v>12</v>
      </c>
      <c r="D12" s="9">
        <v>13</v>
      </c>
      <c r="E12" s="9">
        <v>13</v>
      </c>
      <c r="F12" s="9"/>
      <c r="G12" s="9">
        <v>12</v>
      </c>
      <c r="H12" s="9"/>
      <c r="I12" s="9">
        <v>12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>
        <f t="shared" si="0"/>
        <v>62</v>
      </c>
    </row>
    <row r="13" spans="1:23" ht="14.4">
      <c r="A13" s="11" t="s">
        <v>40</v>
      </c>
      <c r="B13" s="34" t="s">
        <v>92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v>15</v>
      </c>
      <c r="T13" s="9">
        <v>15</v>
      </c>
      <c r="U13" s="9">
        <v>15</v>
      </c>
      <c r="V13" s="9">
        <f t="shared" si="0"/>
        <v>45</v>
      </c>
      <c r="W13" s="12"/>
    </row>
    <row r="14" spans="1:23" ht="14.4">
      <c r="A14" s="11" t="s">
        <v>42</v>
      </c>
      <c r="B14" s="8" t="s">
        <v>39</v>
      </c>
      <c r="C14" s="9">
        <v>13</v>
      </c>
      <c r="D14" s="9">
        <v>13</v>
      </c>
      <c r="E14" s="9"/>
      <c r="F14" s="9">
        <v>14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>
        <f t="shared" si="0"/>
        <v>40</v>
      </c>
    </row>
    <row r="15" spans="1:23" ht="14.4">
      <c r="A15" s="19" t="s">
        <v>42</v>
      </c>
      <c r="B15" s="8" t="s">
        <v>48</v>
      </c>
      <c r="C15" s="9"/>
      <c r="D15" s="9"/>
      <c r="E15" s="9"/>
      <c r="F15" s="9"/>
      <c r="G15" s="9"/>
      <c r="H15" s="9"/>
      <c r="I15" s="9"/>
      <c r="J15" s="9"/>
      <c r="K15" s="9"/>
      <c r="L15" s="9">
        <v>13</v>
      </c>
      <c r="M15" s="9"/>
      <c r="N15" s="9"/>
      <c r="O15" s="9"/>
      <c r="P15" s="9"/>
      <c r="Q15" s="9"/>
      <c r="R15" s="9"/>
      <c r="S15" s="9"/>
      <c r="T15" s="9">
        <v>13</v>
      </c>
      <c r="U15" s="36">
        <v>14</v>
      </c>
      <c r="V15" s="9">
        <f t="shared" si="0"/>
        <v>40</v>
      </c>
    </row>
    <row r="16" spans="1:23" ht="14.4">
      <c r="A16" s="11" t="s">
        <v>45</v>
      </c>
      <c r="B16" s="8" t="s">
        <v>43</v>
      </c>
      <c r="C16" s="9"/>
      <c r="D16" s="9"/>
      <c r="E16" s="9"/>
      <c r="F16" s="9"/>
      <c r="G16" s="9"/>
      <c r="H16" s="9"/>
      <c r="I16" s="9"/>
      <c r="J16" s="9"/>
      <c r="K16" s="9">
        <v>18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>
        <f t="shared" si="0"/>
        <v>18</v>
      </c>
    </row>
    <row r="17" spans="1:26" ht="14.4">
      <c r="A17" s="20" t="s">
        <v>94</v>
      </c>
      <c r="B17" s="13" t="s">
        <v>44</v>
      </c>
      <c r="C17" s="14">
        <v>16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>
        <f t="shared" si="0"/>
        <v>16</v>
      </c>
    </row>
    <row r="18" spans="1:26" ht="14.4">
      <c r="A18" s="32" t="s">
        <v>95</v>
      </c>
      <c r="B18" s="13" t="s">
        <v>46</v>
      </c>
      <c r="C18" s="14">
        <v>15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>
        <f t="shared" si="0"/>
        <v>15</v>
      </c>
    </row>
    <row r="19" spans="1:26" ht="14.4">
      <c r="A19" s="29" t="s">
        <v>95</v>
      </c>
      <c r="B19" s="35" t="s">
        <v>89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>
        <v>15</v>
      </c>
      <c r="P19" s="23"/>
      <c r="Q19" s="23"/>
      <c r="R19" s="23"/>
      <c r="S19" s="23"/>
      <c r="T19" s="23"/>
      <c r="U19" s="23"/>
      <c r="V19" s="23">
        <f t="shared" si="0"/>
        <v>15</v>
      </c>
    </row>
    <row r="20" spans="1:26" ht="14.4">
      <c r="A20" s="29" t="s">
        <v>96</v>
      </c>
      <c r="B20" s="22" t="s">
        <v>47</v>
      </c>
      <c r="C20" s="23">
        <v>13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>
        <f t="shared" si="0"/>
        <v>13</v>
      </c>
    </row>
    <row r="21" spans="1:26" ht="14.4">
      <c r="A21" s="2"/>
      <c r="B21" s="2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6" ht="18">
      <c r="A22" s="2"/>
      <c r="B22" s="3" t="s">
        <v>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Z22" s="12"/>
    </row>
    <row r="23" spans="1:26" ht="15.75" customHeight="1">
      <c r="A23" s="7" t="s">
        <v>2</v>
      </c>
      <c r="B23" s="7" t="s">
        <v>3</v>
      </c>
      <c r="C23" s="7" t="s">
        <v>4</v>
      </c>
      <c r="D23" s="7" t="s">
        <v>5</v>
      </c>
      <c r="E23" s="7" t="s">
        <v>6</v>
      </c>
      <c r="F23" s="7" t="s">
        <v>7</v>
      </c>
      <c r="G23" s="7" t="s">
        <v>8</v>
      </c>
      <c r="H23" s="7" t="s">
        <v>9</v>
      </c>
      <c r="I23" s="7" t="s">
        <v>10</v>
      </c>
      <c r="J23" s="7" t="s">
        <v>11</v>
      </c>
      <c r="K23" s="7" t="s">
        <v>12</v>
      </c>
      <c r="L23" s="7" t="s">
        <v>13</v>
      </c>
      <c r="M23" s="7" t="s">
        <v>14</v>
      </c>
      <c r="N23" s="7" t="s">
        <v>15</v>
      </c>
      <c r="O23" s="7" t="s">
        <v>16</v>
      </c>
      <c r="P23" s="7" t="s">
        <v>17</v>
      </c>
      <c r="Q23" s="7" t="s">
        <v>18</v>
      </c>
      <c r="R23" s="7" t="s">
        <v>19</v>
      </c>
      <c r="S23" s="7" t="s">
        <v>20</v>
      </c>
      <c r="T23" s="7" t="s">
        <v>21</v>
      </c>
      <c r="U23" s="7" t="s">
        <v>22</v>
      </c>
      <c r="V23" s="7" t="s">
        <v>23</v>
      </c>
    </row>
    <row r="24" spans="1:26" ht="15.75" customHeight="1">
      <c r="A24" s="9" t="s">
        <v>24</v>
      </c>
      <c r="B24" s="8" t="s">
        <v>50</v>
      </c>
      <c r="C24" s="9">
        <v>13</v>
      </c>
      <c r="D24" s="9">
        <v>14</v>
      </c>
      <c r="E24" s="9">
        <v>15</v>
      </c>
      <c r="F24" s="9">
        <v>15</v>
      </c>
      <c r="G24" s="9">
        <v>14</v>
      </c>
      <c r="H24" s="9">
        <v>15</v>
      </c>
      <c r="I24" s="9">
        <v>15</v>
      </c>
      <c r="J24" s="9">
        <v>15</v>
      </c>
      <c r="K24" s="9">
        <v>15</v>
      </c>
      <c r="L24" s="9">
        <v>15</v>
      </c>
      <c r="M24" s="9"/>
      <c r="N24" s="9">
        <v>15</v>
      </c>
      <c r="O24" s="9">
        <v>15</v>
      </c>
      <c r="P24" s="9">
        <v>15</v>
      </c>
      <c r="Q24" s="9">
        <v>15</v>
      </c>
      <c r="R24" s="9">
        <v>10</v>
      </c>
      <c r="S24" s="9">
        <v>16</v>
      </c>
      <c r="T24" s="9">
        <v>15</v>
      </c>
      <c r="U24" s="9">
        <v>16</v>
      </c>
      <c r="V24" s="9">
        <f t="shared" ref="V24:V35" si="1">SUM(C24:U24)</f>
        <v>263</v>
      </c>
    </row>
    <row r="25" spans="1:26" ht="15.75" customHeight="1">
      <c r="A25" s="11" t="s">
        <v>26</v>
      </c>
      <c r="B25" s="8" t="s">
        <v>52</v>
      </c>
      <c r="C25" s="9">
        <v>12</v>
      </c>
      <c r="D25" s="9">
        <v>13</v>
      </c>
      <c r="E25" s="9">
        <v>13</v>
      </c>
      <c r="F25" s="9">
        <v>15</v>
      </c>
      <c r="G25" s="9">
        <v>13</v>
      </c>
      <c r="H25" s="9">
        <v>14</v>
      </c>
      <c r="I25" s="9"/>
      <c r="J25" s="9">
        <v>14</v>
      </c>
      <c r="K25" s="9">
        <v>14</v>
      </c>
      <c r="L25" s="9">
        <v>14</v>
      </c>
      <c r="M25" s="9">
        <v>14</v>
      </c>
      <c r="N25" s="9"/>
      <c r="O25" s="9">
        <v>14</v>
      </c>
      <c r="P25" s="9">
        <v>14</v>
      </c>
      <c r="Q25" s="9">
        <v>14</v>
      </c>
      <c r="R25" s="9">
        <v>14</v>
      </c>
      <c r="S25" s="9">
        <v>15</v>
      </c>
      <c r="T25" s="9">
        <v>15</v>
      </c>
      <c r="U25" s="9">
        <v>15</v>
      </c>
      <c r="V25" s="9">
        <f t="shared" si="1"/>
        <v>237</v>
      </c>
    </row>
    <row r="26" spans="1:26" ht="15.75" customHeight="1">
      <c r="A26" s="11" t="s">
        <v>28</v>
      </c>
      <c r="B26" s="8" t="s">
        <v>54</v>
      </c>
      <c r="C26" s="9">
        <v>15</v>
      </c>
      <c r="D26" s="9">
        <v>15</v>
      </c>
      <c r="E26" s="9">
        <v>13</v>
      </c>
      <c r="F26" s="9">
        <v>14</v>
      </c>
      <c r="G26" s="9">
        <v>13</v>
      </c>
      <c r="H26" s="9"/>
      <c r="I26" s="9">
        <v>14</v>
      </c>
      <c r="J26" s="9"/>
      <c r="K26" s="9"/>
      <c r="L26" s="9"/>
      <c r="M26" s="9">
        <v>14</v>
      </c>
      <c r="N26" s="9">
        <v>14</v>
      </c>
      <c r="O26" s="9">
        <v>14</v>
      </c>
      <c r="P26" s="9">
        <v>14</v>
      </c>
      <c r="Q26" s="9">
        <v>15</v>
      </c>
      <c r="R26" s="9">
        <v>14</v>
      </c>
      <c r="S26" s="9">
        <v>14</v>
      </c>
      <c r="T26" s="9">
        <v>14</v>
      </c>
      <c r="U26" s="9">
        <v>14</v>
      </c>
      <c r="V26" s="9">
        <f t="shared" si="1"/>
        <v>211</v>
      </c>
    </row>
    <row r="27" spans="1:26" ht="15.75" customHeight="1">
      <c r="A27" s="11" t="s">
        <v>30</v>
      </c>
      <c r="B27" s="8" t="s">
        <v>51</v>
      </c>
      <c r="C27" s="9"/>
      <c r="D27" s="9">
        <v>14</v>
      </c>
      <c r="E27" s="9">
        <v>14</v>
      </c>
      <c r="F27" s="9">
        <v>14</v>
      </c>
      <c r="G27" s="9">
        <v>13</v>
      </c>
      <c r="H27" s="9">
        <v>14</v>
      </c>
      <c r="I27" s="9">
        <v>14</v>
      </c>
      <c r="J27" s="9">
        <v>15</v>
      </c>
      <c r="K27" s="9">
        <v>15</v>
      </c>
      <c r="L27" s="9">
        <v>15</v>
      </c>
      <c r="M27" s="9">
        <v>15</v>
      </c>
      <c r="N27" s="9"/>
      <c r="O27" s="9">
        <v>15</v>
      </c>
      <c r="P27" s="9"/>
      <c r="Q27" s="9">
        <v>15</v>
      </c>
      <c r="R27" s="9">
        <v>14</v>
      </c>
      <c r="S27" s="9"/>
      <c r="T27" s="9"/>
      <c r="U27" s="9"/>
      <c r="V27" s="9">
        <f t="shared" si="1"/>
        <v>187</v>
      </c>
      <c r="W27" s="2"/>
    </row>
    <row r="28" spans="1:26" ht="15.75" customHeight="1">
      <c r="A28" s="11" t="s">
        <v>32</v>
      </c>
      <c r="B28" s="8" t="s">
        <v>56</v>
      </c>
      <c r="C28" s="9"/>
      <c r="D28" s="9"/>
      <c r="E28" s="9"/>
      <c r="F28" s="9">
        <v>10</v>
      </c>
      <c r="G28" s="9">
        <v>10</v>
      </c>
      <c r="H28" s="9">
        <v>10</v>
      </c>
      <c r="I28" s="9">
        <v>7</v>
      </c>
      <c r="J28" s="9">
        <v>11</v>
      </c>
      <c r="K28" s="9">
        <v>11</v>
      </c>
      <c r="L28" s="9">
        <v>12</v>
      </c>
      <c r="M28" s="9"/>
      <c r="N28" s="9">
        <v>10</v>
      </c>
      <c r="O28" s="9">
        <v>11</v>
      </c>
      <c r="P28" s="9"/>
      <c r="Q28" s="37"/>
      <c r="R28" s="9"/>
      <c r="S28" s="9">
        <v>12</v>
      </c>
      <c r="T28" s="9">
        <v>12</v>
      </c>
      <c r="U28" s="9">
        <v>12</v>
      </c>
      <c r="V28" s="9">
        <f t="shared" si="1"/>
        <v>128</v>
      </c>
      <c r="W28" s="2"/>
    </row>
    <row r="29" spans="1:26" ht="15.75" customHeight="1">
      <c r="A29" s="11" t="s">
        <v>34</v>
      </c>
      <c r="B29" s="8" t="s">
        <v>53</v>
      </c>
      <c r="C29" s="9">
        <v>14</v>
      </c>
      <c r="D29" s="9">
        <v>14</v>
      </c>
      <c r="E29" s="9">
        <v>13</v>
      </c>
      <c r="F29" s="9">
        <v>13</v>
      </c>
      <c r="G29" s="9">
        <v>13</v>
      </c>
      <c r="H29" s="9">
        <v>13</v>
      </c>
      <c r="I29" s="9">
        <v>13</v>
      </c>
      <c r="J29" s="9"/>
      <c r="K29" s="9"/>
      <c r="L29" s="9"/>
      <c r="M29" s="9"/>
      <c r="N29" s="9">
        <v>14</v>
      </c>
      <c r="O29" s="9"/>
      <c r="P29" s="9">
        <v>12</v>
      </c>
      <c r="Q29" s="2"/>
      <c r="R29" s="9"/>
      <c r="S29" s="9"/>
      <c r="T29" s="9"/>
      <c r="U29" s="9"/>
      <c r="V29" s="9">
        <f t="shared" si="1"/>
        <v>119</v>
      </c>
      <c r="W29" s="2"/>
    </row>
    <row r="30" spans="1:26" ht="15.75" customHeight="1">
      <c r="A30" s="11" t="s">
        <v>36</v>
      </c>
      <c r="B30" s="8" t="s">
        <v>55</v>
      </c>
      <c r="C30" s="9">
        <v>8</v>
      </c>
      <c r="D30" s="9">
        <v>8</v>
      </c>
      <c r="E30" s="9">
        <v>8</v>
      </c>
      <c r="F30" s="9">
        <v>10</v>
      </c>
      <c r="G30" s="9">
        <v>8</v>
      </c>
      <c r="H30" s="9">
        <v>9</v>
      </c>
      <c r="I30" s="9"/>
      <c r="J30" s="9">
        <v>9</v>
      </c>
      <c r="K30" s="9"/>
      <c r="L30" s="9">
        <v>10</v>
      </c>
      <c r="M30" s="9">
        <v>9</v>
      </c>
      <c r="N30" s="9">
        <v>8</v>
      </c>
      <c r="O30" s="9"/>
      <c r="P30" s="9"/>
      <c r="Q30" s="9"/>
      <c r="R30" s="9"/>
      <c r="S30" s="9"/>
      <c r="T30" s="9"/>
      <c r="U30" s="9"/>
      <c r="V30" s="9">
        <f t="shared" si="1"/>
        <v>87</v>
      </c>
      <c r="W30" s="2"/>
    </row>
    <row r="31" spans="1:26" ht="15.75" customHeight="1">
      <c r="A31" s="11" t="s">
        <v>38</v>
      </c>
      <c r="B31" s="8" t="s">
        <v>57</v>
      </c>
      <c r="C31" s="9">
        <v>11</v>
      </c>
      <c r="D31" s="9"/>
      <c r="E31" s="9"/>
      <c r="F31" s="9"/>
      <c r="G31" s="9">
        <v>9</v>
      </c>
      <c r="H31" s="9">
        <v>11</v>
      </c>
      <c r="I31" s="9"/>
      <c r="J31" s="9">
        <v>12</v>
      </c>
      <c r="K31" s="9">
        <v>12</v>
      </c>
      <c r="L31" s="9"/>
      <c r="M31" s="9"/>
      <c r="N31" s="9"/>
      <c r="O31" s="9"/>
      <c r="P31" s="9"/>
      <c r="Q31" s="9">
        <v>11</v>
      </c>
      <c r="R31" s="9"/>
      <c r="S31" s="9"/>
      <c r="T31" s="9">
        <v>11</v>
      </c>
      <c r="U31" s="9">
        <v>9</v>
      </c>
      <c r="V31" s="9">
        <f t="shared" si="1"/>
        <v>86</v>
      </c>
      <c r="W31" s="2"/>
    </row>
    <row r="32" spans="1:26" ht="15.75" customHeight="1">
      <c r="A32" s="11" t="s">
        <v>40</v>
      </c>
      <c r="B32" s="8" t="s">
        <v>58</v>
      </c>
      <c r="C32" s="9"/>
      <c r="D32" s="9"/>
      <c r="E32" s="9">
        <v>12</v>
      </c>
      <c r="F32" s="9">
        <v>13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>
        <f t="shared" si="1"/>
        <v>25</v>
      </c>
      <c r="W32" s="2"/>
    </row>
    <row r="33" spans="1:23" ht="15.75" customHeight="1">
      <c r="A33" s="11" t="s">
        <v>42</v>
      </c>
      <c r="B33" s="8" t="s">
        <v>59</v>
      </c>
      <c r="C33" s="9"/>
      <c r="D33" s="9"/>
      <c r="E33" s="9">
        <v>16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>
        <f t="shared" si="1"/>
        <v>16</v>
      </c>
      <c r="W33" s="2"/>
    </row>
    <row r="34" spans="1:23" ht="15.75" customHeight="1">
      <c r="A34" s="11" t="s">
        <v>42</v>
      </c>
      <c r="B34" s="8" t="s">
        <v>60</v>
      </c>
      <c r="C34" s="9"/>
      <c r="D34" s="9"/>
      <c r="E34" s="9"/>
      <c r="F34" s="9">
        <v>16</v>
      </c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>
        <f t="shared" si="1"/>
        <v>16</v>
      </c>
      <c r="W34" s="2"/>
    </row>
    <row r="35" spans="1:23" ht="15.75" customHeight="1">
      <c r="A35" s="11" t="s">
        <v>45</v>
      </c>
      <c r="B35" s="8" t="s">
        <v>61</v>
      </c>
      <c r="C35" s="9">
        <v>11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f t="shared" si="1"/>
        <v>11</v>
      </c>
      <c r="W35" s="2"/>
    </row>
    <row r="36" spans="1:23" ht="15.75" customHeight="1">
      <c r="A36" s="2"/>
      <c r="B36" s="6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5.75" customHeight="1">
      <c r="A37" s="2"/>
      <c r="B37" s="3" t="s">
        <v>62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customHeight="1">
      <c r="A38" s="7" t="s">
        <v>2</v>
      </c>
      <c r="B38" s="7" t="s">
        <v>3</v>
      </c>
      <c r="C38" s="7" t="s">
        <v>4</v>
      </c>
      <c r="D38" s="7" t="s">
        <v>5</v>
      </c>
      <c r="E38" s="7" t="s">
        <v>6</v>
      </c>
      <c r="F38" s="7" t="s">
        <v>7</v>
      </c>
      <c r="G38" s="7" t="s">
        <v>8</v>
      </c>
      <c r="H38" s="7" t="s">
        <v>9</v>
      </c>
      <c r="I38" s="7" t="s">
        <v>10</v>
      </c>
      <c r="J38" s="7" t="s">
        <v>11</v>
      </c>
      <c r="K38" s="7" t="s">
        <v>12</v>
      </c>
      <c r="L38" s="7" t="s">
        <v>13</v>
      </c>
      <c r="M38" s="7" t="s">
        <v>14</v>
      </c>
      <c r="N38" s="7" t="s">
        <v>15</v>
      </c>
      <c r="O38" s="7" t="s">
        <v>16</v>
      </c>
      <c r="P38" s="7" t="s">
        <v>17</v>
      </c>
      <c r="Q38" s="7" t="s">
        <v>18</v>
      </c>
      <c r="R38" s="7" t="s">
        <v>19</v>
      </c>
      <c r="S38" s="7" t="s">
        <v>20</v>
      </c>
      <c r="T38" s="7" t="s">
        <v>21</v>
      </c>
      <c r="U38" s="7" t="s">
        <v>22</v>
      </c>
      <c r="V38" s="7" t="s">
        <v>23</v>
      </c>
    </row>
    <row r="39" spans="1:23" ht="15.75" customHeight="1">
      <c r="A39" s="9" t="s">
        <v>24</v>
      </c>
      <c r="B39" s="8" t="s">
        <v>63</v>
      </c>
      <c r="C39" s="9">
        <v>14</v>
      </c>
      <c r="D39" s="9">
        <v>14</v>
      </c>
      <c r="E39" s="9">
        <v>14</v>
      </c>
      <c r="F39" s="9">
        <v>14</v>
      </c>
      <c r="G39" s="9">
        <v>14</v>
      </c>
      <c r="H39" s="9">
        <v>14</v>
      </c>
      <c r="I39" s="9">
        <v>14</v>
      </c>
      <c r="J39" s="9">
        <v>14</v>
      </c>
      <c r="K39" s="9">
        <v>14</v>
      </c>
      <c r="L39" s="9"/>
      <c r="M39" s="9">
        <v>15</v>
      </c>
      <c r="N39" s="9">
        <v>14</v>
      </c>
      <c r="O39" s="9">
        <v>14</v>
      </c>
      <c r="P39" s="9"/>
      <c r="Q39" s="9"/>
      <c r="R39" s="9">
        <v>14</v>
      </c>
      <c r="S39" s="9">
        <v>14</v>
      </c>
      <c r="T39" s="9">
        <v>14</v>
      </c>
      <c r="U39" s="9">
        <v>14</v>
      </c>
      <c r="V39" s="9">
        <f>SUM(C39:U39)</f>
        <v>225</v>
      </c>
    </row>
    <row r="40" spans="1:23" ht="15.75" customHeight="1">
      <c r="A40" s="11" t="s">
        <v>26</v>
      </c>
      <c r="B40" s="8" t="s">
        <v>64</v>
      </c>
      <c r="C40" s="9">
        <v>10</v>
      </c>
      <c r="D40" s="9">
        <v>10</v>
      </c>
      <c r="E40" s="9">
        <v>11</v>
      </c>
      <c r="F40" s="9">
        <v>9</v>
      </c>
      <c r="G40" s="9">
        <v>10</v>
      </c>
      <c r="H40" s="9">
        <v>9</v>
      </c>
      <c r="I40" s="9">
        <v>10</v>
      </c>
      <c r="J40" s="9">
        <v>10</v>
      </c>
      <c r="K40" s="9"/>
      <c r="L40" s="9">
        <v>10</v>
      </c>
      <c r="M40" s="9">
        <v>10</v>
      </c>
      <c r="N40" s="9">
        <v>11</v>
      </c>
      <c r="O40" s="9">
        <v>10</v>
      </c>
      <c r="P40" s="9"/>
      <c r="Q40" s="9">
        <v>11</v>
      </c>
      <c r="R40" s="9"/>
      <c r="S40" s="9"/>
      <c r="T40" s="9">
        <v>10</v>
      </c>
      <c r="U40" s="9">
        <v>10</v>
      </c>
      <c r="V40" s="9">
        <f>SUM(C40:U40)</f>
        <v>151</v>
      </c>
    </row>
    <row r="41" spans="1:23" ht="15.75" customHeight="1">
      <c r="A41" s="11" t="s">
        <v>28</v>
      </c>
      <c r="B41" s="8" t="s">
        <v>65</v>
      </c>
      <c r="C41" s="9">
        <v>15</v>
      </c>
      <c r="D41" s="9">
        <v>15</v>
      </c>
      <c r="E41" s="9"/>
      <c r="F41" s="9"/>
      <c r="G41" s="9">
        <v>14</v>
      </c>
      <c r="H41" s="9"/>
      <c r="I41" s="9"/>
      <c r="J41" s="9"/>
      <c r="K41" s="9"/>
      <c r="L41" s="9"/>
      <c r="M41" s="9">
        <v>15</v>
      </c>
      <c r="N41" s="9">
        <v>15</v>
      </c>
      <c r="O41" s="9">
        <v>15</v>
      </c>
      <c r="P41" s="9"/>
      <c r="Q41" s="15"/>
      <c r="R41" s="15"/>
      <c r="S41" s="15">
        <v>15</v>
      </c>
      <c r="T41" s="15">
        <v>15</v>
      </c>
      <c r="U41" s="15"/>
      <c r="V41" s="9">
        <f>SUM(C41:U41)</f>
        <v>119</v>
      </c>
    </row>
    <row r="42" spans="1:23" ht="15.75" customHeight="1">
      <c r="A42" s="11" t="s">
        <v>30</v>
      </c>
      <c r="B42" s="8" t="s">
        <v>66</v>
      </c>
      <c r="C42" s="9"/>
      <c r="D42" s="9"/>
      <c r="E42" s="9">
        <v>11</v>
      </c>
      <c r="F42" s="9">
        <v>11</v>
      </c>
      <c r="G42" s="9">
        <v>8</v>
      </c>
      <c r="H42" s="9"/>
      <c r="I42" s="9"/>
      <c r="J42" s="9"/>
      <c r="K42" s="9">
        <v>11</v>
      </c>
      <c r="L42" s="9">
        <v>7</v>
      </c>
      <c r="M42" s="9">
        <v>10</v>
      </c>
      <c r="N42" s="9">
        <v>11</v>
      </c>
      <c r="O42" s="9">
        <v>11</v>
      </c>
      <c r="P42" s="9"/>
      <c r="Q42" s="9">
        <v>11</v>
      </c>
      <c r="R42" s="9">
        <v>11</v>
      </c>
      <c r="S42" s="9"/>
      <c r="T42" s="9">
        <v>11</v>
      </c>
      <c r="U42" s="9"/>
      <c r="V42" s="9">
        <f>SUM(C42:U42)</f>
        <v>113</v>
      </c>
      <c r="W42" s="2"/>
    </row>
    <row r="43" spans="1:23" ht="15.75" customHeight="1">
      <c r="A43" s="2"/>
      <c r="B43" s="6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5.75" customHeight="1">
      <c r="A44" s="2"/>
      <c r="B44" s="3" t="s">
        <v>67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 customHeight="1">
      <c r="A45" s="7" t="s">
        <v>2</v>
      </c>
      <c r="B45" s="7" t="s">
        <v>3</v>
      </c>
      <c r="C45" s="7" t="s">
        <v>4</v>
      </c>
      <c r="D45" s="7" t="s">
        <v>5</v>
      </c>
      <c r="E45" s="7" t="s">
        <v>6</v>
      </c>
      <c r="F45" s="7" t="s">
        <v>7</v>
      </c>
      <c r="G45" s="7" t="s">
        <v>8</v>
      </c>
      <c r="H45" s="7" t="s">
        <v>9</v>
      </c>
      <c r="I45" s="7" t="s">
        <v>10</v>
      </c>
      <c r="J45" s="7" t="s">
        <v>11</v>
      </c>
      <c r="K45" s="7" t="s">
        <v>12</v>
      </c>
      <c r="L45" s="7" t="s">
        <v>13</v>
      </c>
      <c r="M45" s="7" t="s">
        <v>14</v>
      </c>
      <c r="N45" s="7" t="s">
        <v>15</v>
      </c>
      <c r="O45" s="7" t="s">
        <v>16</v>
      </c>
      <c r="P45" s="7" t="s">
        <v>17</v>
      </c>
      <c r="Q45" s="7" t="s">
        <v>18</v>
      </c>
      <c r="R45" s="7" t="s">
        <v>19</v>
      </c>
      <c r="S45" s="7" t="s">
        <v>20</v>
      </c>
      <c r="T45" s="7" t="s">
        <v>21</v>
      </c>
      <c r="U45" s="7" t="s">
        <v>22</v>
      </c>
      <c r="V45" s="7" t="s">
        <v>23</v>
      </c>
    </row>
    <row r="46" spans="1:23" ht="15.75" customHeight="1">
      <c r="A46" s="9" t="s">
        <v>24</v>
      </c>
      <c r="B46" s="8" t="s">
        <v>68</v>
      </c>
      <c r="C46" s="9">
        <v>16</v>
      </c>
      <c r="D46" s="9">
        <v>16</v>
      </c>
      <c r="E46" s="9">
        <v>15</v>
      </c>
      <c r="F46" s="9">
        <v>16</v>
      </c>
      <c r="G46" s="9">
        <v>16</v>
      </c>
      <c r="H46" s="9">
        <v>16</v>
      </c>
      <c r="I46" s="9">
        <v>16</v>
      </c>
      <c r="J46" s="9">
        <v>16</v>
      </c>
      <c r="K46" s="9">
        <v>16</v>
      </c>
      <c r="L46" s="9">
        <v>16</v>
      </c>
      <c r="M46" s="9">
        <v>16</v>
      </c>
      <c r="N46" s="9">
        <v>16</v>
      </c>
      <c r="O46" s="9">
        <v>16</v>
      </c>
      <c r="P46" s="9">
        <v>16</v>
      </c>
      <c r="Q46" s="9">
        <v>16</v>
      </c>
      <c r="R46" s="9">
        <v>16</v>
      </c>
      <c r="S46" s="9">
        <v>16</v>
      </c>
      <c r="T46" s="9">
        <v>16</v>
      </c>
      <c r="U46" s="9">
        <v>16</v>
      </c>
      <c r="V46" s="9">
        <f t="shared" ref="V46:V51" si="2">SUM(C46:U46)</f>
        <v>303</v>
      </c>
    </row>
    <row r="47" spans="1:23" ht="15.75" customHeight="1">
      <c r="A47" s="11" t="s">
        <v>26</v>
      </c>
      <c r="B47" s="8" t="s">
        <v>69</v>
      </c>
      <c r="C47" s="9"/>
      <c r="D47" s="9">
        <v>13</v>
      </c>
      <c r="E47" s="9">
        <v>12</v>
      </c>
      <c r="F47" s="9">
        <v>14</v>
      </c>
      <c r="G47" s="9">
        <v>13</v>
      </c>
      <c r="H47" s="9">
        <v>13</v>
      </c>
      <c r="I47" s="9">
        <v>14</v>
      </c>
      <c r="J47" s="9">
        <v>14</v>
      </c>
      <c r="K47" s="9">
        <v>15</v>
      </c>
      <c r="L47" s="9">
        <v>15</v>
      </c>
      <c r="M47" s="9">
        <v>14</v>
      </c>
      <c r="N47" s="9">
        <v>14</v>
      </c>
      <c r="O47" s="9">
        <v>14</v>
      </c>
      <c r="P47" s="9">
        <v>14</v>
      </c>
      <c r="Q47" s="9">
        <v>15</v>
      </c>
      <c r="R47" s="9">
        <v>14</v>
      </c>
      <c r="S47" s="9">
        <v>14</v>
      </c>
      <c r="T47" s="9">
        <v>14</v>
      </c>
      <c r="U47" s="9">
        <v>14</v>
      </c>
      <c r="V47" s="9">
        <f t="shared" si="2"/>
        <v>250</v>
      </c>
    </row>
    <row r="48" spans="1:23" ht="15.75" customHeight="1">
      <c r="A48" s="11" t="s">
        <v>28</v>
      </c>
      <c r="B48" s="8" t="s">
        <v>70</v>
      </c>
      <c r="C48" s="9"/>
      <c r="D48" s="9">
        <v>15</v>
      </c>
      <c r="E48" s="9">
        <v>15</v>
      </c>
      <c r="F48" s="9"/>
      <c r="G48" s="9">
        <v>15</v>
      </c>
      <c r="H48" s="9"/>
      <c r="I48" s="9">
        <v>15</v>
      </c>
      <c r="J48" s="9">
        <v>14</v>
      </c>
      <c r="K48" s="9"/>
      <c r="L48" s="9"/>
      <c r="M48" s="9">
        <v>8</v>
      </c>
      <c r="N48" s="9">
        <v>15</v>
      </c>
      <c r="O48" s="9">
        <v>16</v>
      </c>
      <c r="P48" s="9">
        <v>16</v>
      </c>
      <c r="Q48" s="9">
        <v>16</v>
      </c>
      <c r="R48" s="9">
        <v>16</v>
      </c>
      <c r="S48" s="9">
        <v>16</v>
      </c>
      <c r="T48" s="9"/>
      <c r="U48" s="9">
        <v>15</v>
      </c>
      <c r="V48" s="9">
        <f t="shared" si="2"/>
        <v>192</v>
      </c>
    </row>
    <row r="49" spans="1:23" ht="15.75" customHeight="1">
      <c r="A49" s="11" t="s">
        <v>30</v>
      </c>
      <c r="B49" s="9" t="s">
        <v>71</v>
      </c>
      <c r="C49" s="8"/>
      <c r="D49" s="9"/>
      <c r="E49" s="9"/>
      <c r="F49" s="9"/>
      <c r="G49" s="9">
        <v>12</v>
      </c>
      <c r="H49" s="9">
        <v>13</v>
      </c>
      <c r="I49" s="9"/>
      <c r="J49" s="9">
        <v>15</v>
      </c>
      <c r="K49" s="9"/>
      <c r="L49" s="9"/>
      <c r="M49" s="9"/>
      <c r="N49" s="9">
        <v>14</v>
      </c>
      <c r="O49" s="9"/>
      <c r="P49" s="9">
        <v>15</v>
      </c>
      <c r="Q49" s="9">
        <v>15</v>
      </c>
      <c r="R49" s="9">
        <v>15</v>
      </c>
      <c r="S49" s="9">
        <v>15</v>
      </c>
      <c r="T49" s="9">
        <v>14</v>
      </c>
      <c r="U49" s="9"/>
      <c r="V49" s="8">
        <f t="shared" si="2"/>
        <v>128</v>
      </c>
      <c r="W49" s="2"/>
    </row>
    <row r="50" spans="1:23" ht="15.75" customHeight="1">
      <c r="A50" s="11" t="s">
        <v>32</v>
      </c>
      <c r="B50" s="9" t="s">
        <v>73</v>
      </c>
      <c r="C50" s="8"/>
      <c r="D50" s="9"/>
      <c r="E50" s="9"/>
      <c r="F50" s="9"/>
      <c r="G50" s="9"/>
      <c r="H50" s="9"/>
      <c r="I50" s="9">
        <v>11</v>
      </c>
      <c r="J50" s="9"/>
      <c r="K50" s="9"/>
      <c r="L50" s="9">
        <v>9</v>
      </c>
      <c r="M50" s="9">
        <v>9</v>
      </c>
      <c r="N50" s="9">
        <v>9</v>
      </c>
      <c r="O50" s="9">
        <v>11</v>
      </c>
      <c r="P50" s="9"/>
      <c r="Q50" s="9">
        <v>10</v>
      </c>
      <c r="R50" s="9">
        <v>10</v>
      </c>
      <c r="S50" s="9">
        <v>9</v>
      </c>
      <c r="T50" s="9">
        <v>10</v>
      </c>
      <c r="U50" s="9">
        <v>10</v>
      </c>
      <c r="V50" s="8">
        <f t="shared" si="2"/>
        <v>98</v>
      </c>
      <c r="W50" s="2"/>
    </row>
    <row r="51" spans="1:23" ht="15.75" customHeight="1">
      <c r="A51" s="19" t="s">
        <v>34</v>
      </c>
      <c r="B51" s="9" t="s">
        <v>72</v>
      </c>
      <c r="C51" s="8"/>
      <c r="D51" s="9"/>
      <c r="E51" s="9">
        <v>20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8">
        <f t="shared" si="2"/>
        <v>20</v>
      </c>
      <c r="W51" s="2"/>
    </row>
    <row r="52" spans="1:23" ht="15.75" customHeight="1">
      <c r="A52" s="2"/>
      <c r="B52" s="2"/>
      <c r="C52" s="6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5.75" customHeight="1">
      <c r="A53" s="2"/>
      <c r="B53" s="3" t="s">
        <v>74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>
      <c r="A54" s="16" t="s">
        <v>75</v>
      </c>
      <c r="B54" s="16" t="s">
        <v>3</v>
      </c>
      <c r="C54" s="17" t="s">
        <v>4</v>
      </c>
      <c r="D54" s="17" t="s">
        <v>5</v>
      </c>
      <c r="E54" s="17" t="s">
        <v>6</v>
      </c>
      <c r="F54" s="17" t="s">
        <v>7</v>
      </c>
      <c r="G54" s="17" t="s">
        <v>8</v>
      </c>
      <c r="H54" s="17" t="s">
        <v>9</v>
      </c>
      <c r="I54" s="17" t="s">
        <v>10</v>
      </c>
      <c r="J54" s="17" t="s">
        <v>11</v>
      </c>
      <c r="K54" s="17" t="s">
        <v>12</v>
      </c>
      <c r="L54" s="17" t="s">
        <v>13</v>
      </c>
      <c r="M54" s="17" t="s">
        <v>14</v>
      </c>
      <c r="N54" s="17" t="s">
        <v>15</v>
      </c>
      <c r="O54" s="17" t="s">
        <v>16</v>
      </c>
      <c r="P54" s="17" t="s">
        <v>17</v>
      </c>
      <c r="Q54" s="17" t="s">
        <v>18</v>
      </c>
      <c r="R54" s="17" t="s">
        <v>19</v>
      </c>
      <c r="S54" s="17" t="s">
        <v>20</v>
      </c>
      <c r="T54" s="17" t="s">
        <v>21</v>
      </c>
      <c r="U54" s="17" t="s">
        <v>22</v>
      </c>
      <c r="V54" s="17" t="s">
        <v>23</v>
      </c>
      <c r="W54" s="2"/>
    </row>
    <row r="55" spans="1:23" ht="15.75" customHeight="1">
      <c r="A55" s="11" t="s">
        <v>24</v>
      </c>
      <c r="B55" s="8" t="s">
        <v>76</v>
      </c>
      <c r="C55" s="9">
        <v>13</v>
      </c>
      <c r="D55" s="9">
        <v>12</v>
      </c>
      <c r="E55" s="9">
        <v>12</v>
      </c>
      <c r="F55" s="9">
        <v>13</v>
      </c>
      <c r="G55" s="9">
        <v>12</v>
      </c>
      <c r="H55" s="9">
        <v>12</v>
      </c>
      <c r="I55" s="9">
        <v>13</v>
      </c>
      <c r="J55" s="9">
        <v>13</v>
      </c>
      <c r="K55" s="9">
        <v>13</v>
      </c>
      <c r="L55" s="9">
        <v>13</v>
      </c>
      <c r="M55" s="9">
        <v>13</v>
      </c>
      <c r="N55" s="9"/>
      <c r="O55" s="9">
        <v>12</v>
      </c>
      <c r="P55" s="9">
        <v>12</v>
      </c>
      <c r="Q55" s="9">
        <v>13</v>
      </c>
      <c r="R55" s="9"/>
      <c r="S55" s="9">
        <v>13</v>
      </c>
      <c r="T55" s="9">
        <v>13</v>
      </c>
      <c r="U55" s="9">
        <v>14</v>
      </c>
      <c r="V55" s="9">
        <f t="shared" ref="V55:V64" si="3">SUM(C55:U55)</f>
        <v>216</v>
      </c>
      <c r="W55" s="2"/>
    </row>
    <row r="56" spans="1:23" ht="15.75" customHeight="1">
      <c r="A56" s="11" t="s">
        <v>26</v>
      </c>
      <c r="B56" s="8" t="s">
        <v>77</v>
      </c>
      <c r="C56" s="9"/>
      <c r="D56" s="9">
        <v>12</v>
      </c>
      <c r="E56" s="9">
        <v>12</v>
      </c>
      <c r="F56" s="9">
        <v>12</v>
      </c>
      <c r="G56" s="9">
        <v>9</v>
      </c>
      <c r="H56" s="9">
        <v>10</v>
      </c>
      <c r="I56" s="9">
        <v>10</v>
      </c>
      <c r="J56" s="9">
        <v>11</v>
      </c>
      <c r="K56" s="9">
        <v>12</v>
      </c>
      <c r="L56" s="9">
        <v>10</v>
      </c>
      <c r="M56" s="9">
        <v>10</v>
      </c>
      <c r="N56" s="9"/>
      <c r="O56" s="9">
        <v>12</v>
      </c>
      <c r="P56" s="9"/>
      <c r="Q56" s="9">
        <v>10</v>
      </c>
      <c r="R56" s="9">
        <v>10</v>
      </c>
      <c r="S56" s="9">
        <v>10</v>
      </c>
      <c r="T56" s="9">
        <v>11</v>
      </c>
      <c r="U56" s="9">
        <v>11</v>
      </c>
      <c r="V56" s="9">
        <f t="shared" si="3"/>
        <v>172</v>
      </c>
      <c r="W56" s="2"/>
    </row>
    <row r="57" spans="1:23" ht="15.75" customHeight="1">
      <c r="A57" s="11" t="s">
        <v>28</v>
      </c>
      <c r="B57" s="8" t="s">
        <v>79</v>
      </c>
      <c r="C57" s="9"/>
      <c r="D57" s="9"/>
      <c r="E57" s="9"/>
      <c r="F57" s="9"/>
      <c r="G57" s="9"/>
      <c r="H57" s="9"/>
      <c r="I57" s="9"/>
      <c r="J57" s="9">
        <v>12</v>
      </c>
      <c r="K57" s="9">
        <v>14</v>
      </c>
      <c r="L57" s="9">
        <v>13</v>
      </c>
      <c r="M57" s="9">
        <v>13</v>
      </c>
      <c r="N57" s="9">
        <v>13</v>
      </c>
      <c r="O57" s="9">
        <v>14</v>
      </c>
      <c r="P57" s="9">
        <v>12</v>
      </c>
      <c r="Q57" s="9">
        <v>13</v>
      </c>
      <c r="R57" s="9">
        <v>12</v>
      </c>
      <c r="S57" s="9">
        <v>12</v>
      </c>
      <c r="T57" s="9"/>
      <c r="U57" s="9"/>
      <c r="V57" s="9">
        <f t="shared" si="3"/>
        <v>128</v>
      </c>
      <c r="W57" s="2"/>
    </row>
    <row r="58" spans="1:23" ht="15.75" customHeight="1">
      <c r="A58" s="11" t="s">
        <v>30</v>
      </c>
      <c r="B58" s="8" t="s">
        <v>80</v>
      </c>
      <c r="C58" s="9"/>
      <c r="D58" s="9">
        <v>4</v>
      </c>
      <c r="E58" s="9"/>
      <c r="F58" s="9">
        <v>4</v>
      </c>
      <c r="G58" s="9">
        <v>5</v>
      </c>
      <c r="H58" s="9">
        <v>5</v>
      </c>
      <c r="I58" s="9"/>
      <c r="J58" s="9"/>
      <c r="K58" s="9">
        <v>3</v>
      </c>
      <c r="L58" s="9">
        <v>5</v>
      </c>
      <c r="M58" s="9">
        <v>5</v>
      </c>
      <c r="N58" s="9">
        <v>3</v>
      </c>
      <c r="O58" s="9">
        <v>6</v>
      </c>
      <c r="P58" s="9">
        <v>6</v>
      </c>
      <c r="Q58" s="9">
        <v>7</v>
      </c>
      <c r="R58" s="9">
        <v>7</v>
      </c>
      <c r="S58" s="9">
        <v>3</v>
      </c>
      <c r="T58" s="9">
        <v>1</v>
      </c>
      <c r="U58" s="9">
        <v>3</v>
      </c>
      <c r="V58" s="9">
        <f t="shared" si="3"/>
        <v>67</v>
      </c>
      <c r="W58" s="2"/>
    </row>
    <row r="59" spans="1:23" ht="15.75" customHeight="1">
      <c r="A59" s="11" t="s">
        <v>32</v>
      </c>
      <c r="B59" s="8" t="s">
        <v>78</v>
      </c>
      <c r="C59" s="9"/>
      <c r="D59" s="9">
        <v>12</v>
      </c>
      <c r="E59" s="9"/>
      <c r="F59" s="9">
        <v>12</v>
      </c>
      <c r="G59" s="9"/>
      <c r="H59" s="9"/>
      <c r="I59" s="9">
        <v>9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>
        <f t="shared" si="3"/>
        <v>33</v>
      </c>
      <c r="W59" s="2"/>
    </row>
    <row r="60" spans="1:23" ht="15.75" customHeight="1">
      <c r="A60" s="11" t="s">
        <v>34</v>
      </c>
      <c r="B60" s="8" t="s">
        <v>82</v>
      </c>
      <c r="C60" s="9"/>
      <c r="D60" s="9"/>
      <c r="E60" s="9"/>
      <c r="F60" s="9"/>
      <c r="G60" s="9"/>
      <c r="H60" s="9"/>
      <c r="I60" s="9"/>
      <c r="J60" s="9">
        <v>4</v>
      </c>
      <c r="K60" s="9"/>
      <c r="L60" s="9"/>
      <c r="M60" s="9"/>
      <c r="N60" s="9"/>
      <c r="O60" s="9">
        <v>9</v>
      </c>
      <c r="P60" s="9">
        <v>7</v>
      </c>
      <c r="Q60" s="9"/>
      <c r="R60" s="9"/>
      <c r="S60" s="9"/>
      <c r="T60" s="9"/>
      <c r="U60" s="9"/>
      <c r="V60" s="9">
        <f t="shared" si="3"/>
        <v>20</v>
      </c>
      <c r="W60" s="2"/>
    </row>
    <row r="61" spans="1:23" ht="15.75" customHeight="1">
      <c r="A61" s="11" t="s">
        <v>36</v>
      </c>
      <c r="B61" s="28" t="s">
        <v>91</v>
      </c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>
        <v>11</v>
      </c>
      <c r="S61" s="9"/>
      <c r="T61" s="9"/>
      <c r="U61" s="9"/>
      <c r="V61" s="9">
        <f t="shared" si="3"/>
        <v>11</v>
      </c>
      <c r="W61" s="2"/>
    </row>
    <row r="62" spans="1:23" ht="15.75" customHeight="1">
      <c r="A62" s="25" t="s">
        <v>38</v>
      </c>
      <c r="B62" s="13" t="s">
        <v>81</v>
      </c>
      <c r="C62" s="14">
        <v>7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>
        <f t="shared" si="3"/>
        <v>7</v>
      </c>
      <c r="W62" s="2"/>
    </row>
    <row r="63" spans="1:23" ht="15.75" customHeight="1">
      <c r="A63" s="30" t="s">
        <v>40</v>
      </c>
      <c r="B63" s="33" t="s">
        <v>93</v>
      </c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>
        <v>4</v>
      </c>
      <c r="T63" s="31"/>
      <c r="U63" s="31"/>
      <c r="V63" s="14">
        <f t="shared" si="3"/>
        <v>4</v>
      </c>
      <c r="W63" s="2"/>
    </row>
    <row r="64" spans="1:23" ht="15.75" customHeight="1">
      <c r="A64" s="29" t="s">
        <v>42</v>
      </c>
      <c r="B64" s="22" t="s">
        <v>83</v>
      </c>
      <c r="C64" s="23"/>
      <c r="D64" s="23">
        <v>1</v>
      </c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9">
        <f t="shared" si="3"/>
        <v>1</v>
      </c>
      <c r="W64" s="2"/>
    </row>
    <row r="65" spans="1:24" ht="15.75" customHeight="1">
      <c r="A65" s="2"/>
      <c r="B65" s="6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4" ht="15.75" customHeight="1">
      <c r="A66" s="2"/>
      <c r="B66" s="3" t="s">
        <v>84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4" ht="15.75" customHeight="1">
      <c r="A67" s="7" t="s">
        <v>2</v>
      </c>
      <c r="B67" s="7" t="s">
        <v>3</v>
      </c>
      <c r="C67" s="7" t="s">
        <v>4</v>
      </c>
      <c r="D67" s="7" t="s">
        <v>5</v>
      </c>
      <c r="E67" s="7" t="s">
        <v>6</v>
      </c>
      <c r="F67" s="7" t="s">
        <v>7</v>
      </c>
      <c r="G67" s="7" t="s">
        <v>8</v>
      </c>
      <c r="H67" s="7" t="s">
        <v>9</v>
      </c>
      <c r="I67" s="7" t="s">
        <v>10</v>
      </c>
      <c r="J67" s="7" t="s">
        <v>11</v>
      </c>
      <c r="K67" s="7" t="s">
        <v>12</v>
      </c>
      <c r="L67" s="7" t="s">
        <v>13</v>
      </c>
      <c r="M67" s="7" t="s">
        <v>14</v>
      </c>
      <c r="N67" s="7" t="s">
        <v>15</v>
      </c>
      <c r="O67" s="7" t="s">
        <v>16</v>
      </c>
      <c r="P67" s="7" t="s">
        <v>17</v>
      </c>
      <c r="Q67" s="7" t="s">
        <v>18</v>
      </c>
      <c r="R67" s="7" t="s">
        <v>19</v>
      </c>
      <c r="S67" s="7" t="s">
        <v>20</v>
      </c>
      <c r="T67" s="7" t="s">
        <v>21</v>
      </c>
      <c r="U67" s="7" t="s">
        <v>22</v>
      </c>
      <c r="V67" s="7" t="s">
        <v>23</v>
      </c>
    </row>
    <row r="68" spans="1:24" ht="15.75" customHeight="1">
      <c r="A68" s="11" t="s">
        <v>24</v>
      </c>
      <c r="B68" s="9" t="s">
        <v>85</v>
      </c>
      <c r="C68" s="9">
        <v>12</v>
      </c>
      <c r="D68" s="9">
        <v>12</v>
      </c>
      <c r="E68" s="9">
        <v>11</v>
      </c>
      <c r="F68" s="9">
        <v>12</v>
      </c>
      <c r="G68" s="9">
        <v>12</v>
      </c>
      <c r="H68" s="9">
        <v>12</v>
      </c>
      <c r="I68" s="9">
        <v>12</v>
      </c>
      <c r="J68" s="9">
        <v>11</v>
      </c>
      <c r="K68" s="9">
        <v>12</v>
      </c>
      <c r="L68" s="9">
        <v>12</v>
      </c>
      <c r="M68" s="9">
        <v>12</v>
      </c>
      <c r="N68" s="9">
        <v>12</v>
      </c>
      <c r="O68" s="9">
        <v>12</v>
      </c>
      <c r="P68" s="9">
        <v>12</v>
      </c>
      <c r="Q68" s="9">
        <v>12</v>
      </c>
      <c r="R68" s="9"/>
      <c r="S68" s="9">
        <v>12</v>
      </c>
      <c r="T68" s="9">
        <v>12</v>
      </c>
      <c r="U68" s="9">
        <v>12</v>
      </c>
      <c r="V68" s="9">
        <f t="shared" ref="V68:V72" si="4">SUM(C68:U68)</f>
        <v>214</v>
      </c>
    </row>
    <row r="69" spans="1:24" ht="15.75" customHeight="1">
      <c r="A69" s="11" t="s">
        <v>26</v>
      </c>
      <c r="B69" s="9" t="s">
        <v>86</v>
      </c>
      <c r="C69" s="9">
        <v>11</v>
      </c>
      <c r="D69" s="9">
        <v>11</v>
      </c>
      <c r="E69" s="9">
        <v>12</v>
      </c>
      <c r="F69" s="9">
        <v>11</v>
      </c>
      <c r="G69" s="9">
        <v>11</v>
      </c>
      <c r="H69" s="9">
        <v>11</v>
      </c>
      <c r="I69" s="9">
        <v>11</v>
      </c>
      <c r="J69" s="9">
        <v>12</v>
      </c>
      <c r="K69" s="9">
        <v>12</v>
      </c>
      <c r="L69" s="9">
        <v>12</v>
      </c>
      <c r="M69" s="9">
        <v>12</v>
      </c>
      <c r="N69" s="9">
        <v>11</v>
      </c>
      <c r="O69" s="9">
        <v>12</v>
      </c>
      <c r="P69" s="9">
        <v>12</v>
      </c>
      <c r="Q69" s="9">
        <v>13</v>
      </c>
      <c r="R69" s="9"/>
      <c r="S69" s="9">
        <v>12</v>
      </c>
      <c r="T69" s="9">
        <v>12</v>
      </c>
      <c r="U69" s="9">
        <v>13</v>
      </c>
      <c r="V69" s="9">
        <f t="shared" si="4"/>
        <v>211</v>
      </c>
    </row>
    <row r="70" spans="1:24" ht="15.75" customHeight="1">
      <c r="A70" s="11" t="s">
        <v>28</v>
      </c>
      <c r="B70" s="18" t="s">
        <v>87</v>
      </c>
      <c r="C70" s="9"/>
      <c r="D70" s="9">
        <v>14</v>
      </c>
      <c r="E70" s="9">
        <v>9</v>
      </c>
      <c r="F70" s="9">
        <v>12</v>
      </c>
      <c r="G70" s="9">
        <v>13</v>
      </c>
      <c r="H70" s="9">
        <v>13</v>
      </c>
      <c r="I70" s="9">
        <v>11</v>
      </c>
      <c r="J70" s="9">
        <v>15</v>
      </c>
      <c r="K70" s="9">
        <v>5</v>
      </c>
      <c r="L70" s="9">
        <v>9</v>
      </c>
      <c r="M70" s="9"/>
      <c r="N70" s="9">
        <v>14</v>
      </c>
      <c r="O70" s="9">
        <v>12</v>
      </c>
      <c r="P70" s="9">
        <v>15</v>
      </c>
      <c r="Q70" s="9">
        <v>12</v>
      </c>
      <c r="R70" s="9"/>
      <c r="S70" s="9"/>
      <c r="T70" s="9">
        <v>12</v>
      </c>
      <c r="U70" s="9">
        <v>13</v>
      </c>
      <c r="V70" s="9">
        <f t="shared" si="4"/>
        <v>179</v>
      </c>
      <c r="W70" s="2"/>
    </row>
    <row r="71" spans="1:24" ht="15.75" customHeight="1">
      <c r="A71" s="25" t="s">
        <v>30</v>
      </c>
      <c r="B71" s="14" t="s">
        <v>88</v>
      </c>
      <c r="C71" s="14"/>
      <c r="D71" s="14">
        <v>12</v>
      </c>
      <c r="E71" s="14">
        <v>11</v>
      </c>
      <c r="F71" s="14">
        <v>12</v>
      </c>
      <c r="G71" s="14">
        <v>10</v>
      </c>
      <c r="H71" s="14">
        <v>12</v>
      </c>
      <c r="I71" s="14"/>
      <c r="J71" s="14"/>
      <c r="K71" s="14"/>
      <c r="L71" s="14"/>
      <c r="M71" s="14"/>
      <c r="N71" s="14">
        <v>9</v>
      </c>
      <c r="O71" s="14"/>
      <c r="P71" s="14"/>
      <c r="Q71" s="14"/>
      <c r="R71" s="14"/>
      <c r="S71" s="14"/>
      <c r="T71" s="14"/>
      <c r="U71" s="14"/>
      <c r="V71" s="14">
        <f t="shared" si="4"/>
        <v>66</v>
      </c>
      <c r="W71" s="2"/>
    </row>
    <row r="72" spans="1:24" ht="15.75" customHeight="1">
      <c r="A72" s="21" t="s">
        <v>32</v>
      </c>
      <c r="B72" s="26" t="s">
        <v>90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>
        <v>17</v>
      </c>
      <c r="Q72" s="23"/>
      <c r="R72" s="23"/>
      <c r="S72" s="23"/>
      <c r="T72" s="23">
        <v>16</v>
      </c>
      <c r="U72" s="23"/>
      <c r="V72" s="9">
        <f t="shared" si="4"/>
        <v>33</v>
      </c>
      <c r="W72" s="2"/>
    </row>
    <row r="73" spans="1:24" ht="15.75" customHeight="1">
      <c r="A73" s="2"/>
      <c r="B73" s="6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4" ht="15.75" customHeight="1">
      <c r="A74" s="2"/>
      <c r="B74" s="6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4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>
      <c r="A76" s="2"/>
      <c r="C76" s="2"/>
      <c r="D76" s="2"/>
      <c r="E76" s="2"/>
      <c r="F76" s="2"/>
      <c r="G76" s="2"/>
      <c r="H76" s="27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>
      <c r="A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>
      <c r="A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>
      <c r="A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4" ht="15.75" customHeight="1">
      <c r="A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/>
    <row r="107" spans="1:23" ht="15.75" customHeight="1"/>
    <row r="108" spans="1:23" ht="15.75" customHeight="1"/>
    <row r="109" spans="1:23" ht="15.75" customHeight="1"/>
    <row r="110" spans="1:23" ht="15.75" customHeight="1"/>
    <row r="111" spans="1:23" ht="15.75" customHeight="1"/>
    <row r="112" spans="1:23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ortState ref="B24:V35">
    <sortCondition descending="1" ref="V24:V35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Normunds</dc:creator>
  <cp:lastModifiedBy>Viesis</cp:lastModifiedBy>
  <dcterms:created xsi:type="dcterms:W3CDTF">2019-07-18T17:47:11Z</dcterms:created>
  <dcterms:modified xsi:type="dcterms:W3CDTF">2019-09-19T12:38:43Z</dcterms:modified>
</cp:coreProperties>
</file>